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SRP'!$A$1:$G$157</definedName>
    <definedName name="_xlnm.Print_Area" localSheetId="2">'Sales Outside SRP'!$A$1:$G$157</definedName>
    <definedName name="_xlnm.Print_Area" localSheetId="0">'Share Repurchase Program'!$A$1:$G$311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02" i="2" l="1"/>
  <c r="A302" i="2"/>
  <c r="B152" i="2"/>
  <c r="A152" i="2"/>
  <c r="B152" i="3"/>
  <c r="A152" i="3"/>
  <c r="B152" i="4"/>
  <c r="A152" i="4"/>
  <c r="B151" i="4" l="1"/>
  <c r="A151" i="4"/>
  <c r="B151" i="3"/>
  <c r="A151" i="3"/>
  <c r="B301" i="2"/>
  <c r="A301" i="2"/>
  <c r="B150" i="4" l="1"/>
  <c r="A150" i="4"/>
  <c r="B150" i="3"/>
  <c r="A150" i="3"/>
  <c r="B300" i="2"/>
  <c r="A300" i="2"/>
  <c r="B299" i="2" l="1"/>
  <c r="A299" i="2"/>
  <c r="B149" i="3"/>
  <c r="A149" i="3"/>
  <c r="B149" i="4"/>
  <c r="A149" i="4"/>
  <c r="B148" i="4" l="1"/>
  <c r="A148" i="4"/>
  <c r="B148" i="3"/>
  <c r="A148" i="3"/>
  <c r="B298" i="2"/>
  <c r="A298" i="2"/>
  <c r="B147" i="4" l="1"/>
  <c r="A147" i="4"/>
  <c r="B297" i="2"/>
  <c r="A297" i="2"/>
  <c r="B147" i="3"/>
  <c r="A147" i="3"/>
  <c r="B296" i="2" l="1"/>
  <c r="A296" i="2"/>
  <c r="B146" i="3"/>
  <c r="A146" i="3"/>
  <c r="B146" i="4"/>
  <c r="A146" i="4"/>
  <c r="B295" i="2" l="1"/>
  <c r="A295" i="2"/>
  <c r="B145" i="3"/>
  <c r="A145" i="3"/>
  <c r="B145" i="4"/>
  <c r="A145" i="4"/>
  <c r="B294" i="2" l="1"/>
  <c r="A294" i="2"/>
  <c r="B144" i="3"/>
  <c r="A144" i="3"/>
  <c r="B144" i="4"/>
  <c r="A144" i="4"/>
  <c r="C153" i="3" l="1"/>
  <c r="D153" i="3"/>
  <c r="C153" i="2" l="1"/>
  <c r="C303" i="2"/>
  <c r="D153" i="4"/>
  <c r="C153" i="4"/>
  <c r="B265" i="2" l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A265" i="2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B115" i="3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A115" i="3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B115" i="4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A115" i="4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C305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B199" i="2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A199" i="2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91" i="2"/>
  <c r="B192" i="2" s="1"/>
  <c r="B193" i="2" s="1"/>
  <c r="B194" i="2" s="1"/>
  <c r="B195" i="2" s="1"/>
  <c r="B196" i="2" s="1"/>
  <c r="B197" i="2" s="1"/>
  <c r="A191" i="2"/>
  <c r="A192" i="2" s="1"/>
  <c r="A193" i="2" s="1"/>
  <c r="A194" i="2" s="1"/>
  <c r="A195" i="2" s="1"/>
  <c r="A196" i="2" s="1"/>
  <c r="A197" i="2" s="1"/>
  <c r="B183" i="2" l="1"/>
  <c r="B184" i="2" s="1"/>
  <c r="B185" i="2" s="1"/>
  <c r="B186" i="2" s="1"/>
  <c r="B187" i="2" s="1"/>
  <c r="B188" i="2" s="1"/>
  <c r="B189" i="2" s="1"/>
  <c r="A183" i="2"/>
  <c r="A184" i="2" s="1"/>
  <c r="A185" i="2" s="1"/>
  <c r="A186" i="2" s="1"/>
  <c r="A187" i="2" s="1"/>
  <c r="A188" i="2" s="1"/>
  <c r="A189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71" i="2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A171" i="2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B21" i="2"/>
  <c r="B22" i="2" s="1"/>
  <c r="B23" i="2" s="1"/>
  <c r="B24" i="2" s="1"/>
  <c r="B25" i="2" s="1"/>
  <c r="B26" i="2" s="1"/>
  <c r="B27" i="2" s="1"/>
  <c r="B28" i="2" s="1"/>
  <c r="B29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<sst xmlns="http://schemas.openxmlformats.org/spreadsheetml/2006/main" count="901" uniqueCount="41">
  <si>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</si>
  <si>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</si>
  <si>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</si>
  <si>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</si>
  <si>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</si>
  <si>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</si>
  <si>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</si>
  <si>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</si>
  <si>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</si>
  <si>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</si>
  <si>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</si>
  <si>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</si>
  <si>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</si>
  <si>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</si>
  <si>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</si>
  <si>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</si>
  <si>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</si>
  <si>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</si>
  <si>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</si>
  <si>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</si>
  <si>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</si>
  <si>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</si>
  <si>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</si>
  <si>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</si>
  <si>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</si>
  <si>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</si>
  <si>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</si>
  <si>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</si>
  <si>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</si>
  <si>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</si>
  <si>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</si>
  <si>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</si>
  <si>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</si>
  <si>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</si>
  <si>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</si>
  <si>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</si>
  <si>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</si>
  <si>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</si>
  <si>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</si>
  <si>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</si>
  <si>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10 March 2016)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</si>
</sst>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4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v>4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11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52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s="80" customFormat="1" ht="15.75" customHeight="1" x14ac:dyDescent="0.25">
      <c r="A125" s="20">
        <f>A124+7</f>
        <v>42244</v>
      </c>
      <c r="B125" s="20">
        <f t="shared" si="8"/>
        <v>42250</v>
      </c>
      <c r="C125" s="73"/>
      <c r="D125" s="20"/>
      <c r="E125" s="20"/>
      <c r="F125" s="20"/>
      <c r="G125" s="20"/>
      <c r="H125" s="78"/>
      <c r="I125" s="78"/>
      <c r="J125" s="78"/>
      <c r="K125" s="78"/>
      <c r="L125" s="78"/>
      <c r="M125" s="79"/>
      <c r="O125" s="79"/>
    </row>
    <row r="126" spans="1:15" s="80" customFormat="1" ht="15" x14ac:dyDescent="0.25">
      <c r="A126" s="75">
        <f t="shared" si="8"/>
        <v>42251</v>
      </c>
      <c r="B126" s="75">
        <f t="shared" si="8"/>
        <v>42257</v>
      </c>
      <c r="C126" s="77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9"/>
      <c r="O126" s="79"/>
    </row>
    <row r="127" spans="1:15" s="80" customFormat="1" ht="15.75" customHeight="1" x14ac:dyDescent="0.25">
      <c r="A127" s="20">
        <f>A126+7</f>
        <v>42258</v>
      </c>
      <c r="B127" s="20">
        <f t="shared" si="8"/>
        <v>42264</v>
      </c>
      <c r="C127" s="73"/>
      <c r="D127" s="20"/>
      <c r="E127" s="20"/>
      <c r="F127" s="20"/>
      <c r="G127" s="20"/>
      <c r="H127" s="78"/>
      <c r="I127" s="78"/>
      <c r="J127" s="78"/>
      <c r="K127" s="78"/>
      <c r="L127" s="78"/>
      <c r="M127" s="79"/>
      <c r="O127" s="79"/>
    </row>
    <row r="128" spans="1:15" s="80" customFormat="1" ht="15" x14ac:dyDescent="0.25">
      <c r="A128" s="75">
        <f t="shared" si="8"/>
        <v>42265</v>
      </c>
      <c r="B128" s="75">
        <f t="shared" si="8"/>
        <v>42271</v>
      </c>
      <c r="C128" s="77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9"/>
      <c r="O128" s="79"/>
    </row>
    <row r="129" spans="1:15" s="80" customFormat="1" ht="15.75" customHeight="1" x14ac:dyDescent="0.25">
      <c r="A129" s="20">
        <f>A128+7</f>
        <v>42272</v>
      </c>
      <c r="B129" s="20">
        <f t="shared" si="8"/>
        <v>42278</v>
      </c>
      <c r="C129" s="73"/>
      <c r="D129" s="20"/>
      <c r="E129" s="20"/>
      <c r="F129" s="20"/>
      <c r="G129" s="20"/>
      <c r="H129" s="78"/>
      <c r="I129" s="78"/>
      <c r="J129" s="78"/>
      <c r="K129" s="78"/>
      <c r="L129" s="78"/>
      <c r="M129" s="79"/>
      <c r="O129" s="79"/>
    </row>
    <row r="130" spans="1:15" s="80" customFormat="1" ht="15" x14ac:dyDescent="0.25">
      <c r="A130" s="75">
        <f t="shared" si="8"/>
        <v>42279</v>
      </c>
      <c r="B130" s="75">
        <f t="shared" si="8"/>
        <v>42285</v>
      </c>
      <c r="C130" s="77" t="s">
        <v>5</v>
      </c>
      <c r="D130" s="75"/>
      <c r="E130" s="75"/>
      <c r="F130" s="75"/>
      <c r="G130" s="75"/>
      <c r="H130" s="78"/>
      <c r="I130" s="78"/>
      <c r="J130" s="78"/>
      <c r="K130" s="78"/>
      <c r="L130" s="78"/>
      <c r="M130" s="79"/>
      <c r="O130" s="79"/>
    </row>
    <row r="131" spans="1:15" s="80" customFormat="1" ht="15.75" customHeight="1" x14ac:dyDescent="0.25">
      <c r="A131" s="20">
        <f>A130+7</f>
        <v>42286</v>
      </c>
      <c r="B131" s="20">
        <f t="shared" si="8"/>
        <v>42292</v>
      </c>
      <c r="C131" s="73"/>
      <c r="D131" s="20"/>
      <c r="E131" s="20"/>
      <c r="F131" s="20"/>
      <c r="G131" s="20"/>
      <c r="H131" s="78"/>
      <c r="I131" s="78"/>
      <c r="J131" s="78"/>
      <c r="K131" s="78"/>
      <c r="L131" s="78"/>
      <c r="M131" s="79"/>
      <c r="O131" s="79"/>
    </row>
    <row r="132" spans="1:15" s="80" customFormat="1" ht="15" x14ac:dyDescent="0.25">
      <c r="A132" s="75">
        <f t="shared" si="8"/>
        <v>42293</v>
      </c>
      <c r="B132" s="75">
        <f t="shared" si="8"/>
        <v>42299</v>
      </c>
      <c r="C132" s="77" t="s">
        <v>5</v>
      </c>
      <c r="D132" s="75"/>
      <c r="E132" s="75"/>
      <c r="F132" s="75"/>
      <c r="G132" s="75"/>
      <c r="H132" s="78"/>
      <c r="I132" s="78"/>
      <c r="J132" s="78"/>
      <c r="K132" s="78"/>
      <c r="L132" s="78"/>
      <c r="M132" s="79"/>
      <c r="O132" s="79"/>
    </row>
    <row r="133" spans="1:15" s="80" customFormat="1" ht="15.75" customHeight="1" x14ac:dyDescent="0.25">
      <c r="A133" s="20">
        <f>A132+7</f>
        <v>42300</v>
      </c>
      <c r="B133" s="20">
        <f t="shared" si="8"/>
        <v>42306</v>
      </c>
      <c r="C133" s="73"/>
      <c r="D133" s="20"/>
      <c r="E133" s="20"/>
      <c r="F133" s="20"/>
      <c r="G133" s="20"/>
      <c r="H133" s="78"/>
      <c r="I133" s="78"/>
      <c r="J133" s="78"/>
      <c r="K133" s="78"/>
      <c r="L133" s="78"/>
      <c r="M133" s="79"/>
      <c r="O133" s="79"/>
    </row>
    <row r="134" spans="1:15" s="80" customFormat="1" ht="15" x14ac:dyDescent="0.25">
      <c r="A134" s="75">
        <f t="shared" si="8"/>
        <v>42307</v>
      </c>
      <c r="B134" s="75">
        <f t="shared" si="8"/>
        <v>42313</v>
      </c>
      <c r="C134" s="77" t="s">
        <v>5</v>
      </c>
      <c r="D134" s="75"/>
      <c r="E134" s="75"/>
      <c r="F134" s="75"/>
      <c r="G134" s="75"/>
      <c r="H134" s="78"/>
      <c r="I134" s="78"/>
      <c r="J134" s="78"/>
      <c r="K134" s="78"/>
      <c r="L134" s="78"/>
      <c r="M134" s="79"/>
      <c r="O134" s="79"/>
    </row>
    <row r="135" spans="1:15" s="80" customFormat="1" ht="15.75" customHeight="1" x14ac:dyDescent="0.25">
      <c r="A135" s="20">
        <f>A134+7</f>
        <v>42314</v>
      </c>
      <c r="B135" s="20">
        <f t="shared" si="8"/>
        <v>42320</v>
      </c>
      <c r="C135" s="73"/>
      <c r="D135" s="20"/>
      <c r="E135" s="20"/>
      <c r="F135" s="20"/>
      <c r="G135" s="20"/>
      <c r="H135" s="78"/>
      <c r="I135" s="78"/>
      <c r="J135" s="78"/>
      <c r="K135" s="78"/>
      <c r="L135" s="78"/>
      <c r="M135" s="79"/>
      <c r="O135" s="79"/>
    </row>
    <row r="136" spans="1:15" s="80" customFormat="1" ht="15" x14ac:dyDescent="0.25">
      <c r="A136" s="75">
        <f t="shared" si="8"/>
        <v>42321</v>
      </c>
      <c r="B136" s="75">
        <f t="shared" si="8"/>
        <v>42327</v>
      </c>
      <c r="C136" s="77" t="s">
        <v>5</v>
      </c>
      <c r="D136" s="75"/>
      <c r="E136" s="75"/>
      <c r="F136" s="75"/>
      <c r="G136" s="75"/>
      <c r="H136" s="78"/>
      <c r="I136" s="78"/>
      <c r="J136" s="78"/>
      <c r="K136" s="78"/>
      <c r="L136" s="78"/>
      <c r="M136" s="79"/>
      <c r="O136" s="79"/>
    </row>
    <row r="137" spans="1:15" s="80" customFormat="1" ht="15.75" customHeight="1" x14ac:dyDescent="0.25">
      <c r="A137" s="20">
        <f>A136+7</f>
        <v>42328</v>
      </c>
      <c r="B137" s="20">
        <f t="shared" si="8"/>
        <v>42334</v>
      </c>
      <c r="C137" s="73"/>
      <c r="D137" s="20"/>
      <c r="E137" s="20"/>
      <c r="F137" s="20"/>
      <c r="G137" s="20"/>
      <c r="H137" s="78"/>
      <c r="I137" s="78"/>
      <c r="J137" s="78"/>
      <c r="K137" s="78"/>
      <c r="L137" s="78"/>
      <c r="M137" s="79"/>
      <c r="O137" s="79"/>
    </row>
    <row r="138" spans="1:15" s="80" customFormat="1" ht="15" x14ac:dyDescent="0.25">
      <c r="A138" s="75">
        <f t="shared" si="8"/>
        <v>42335</v>
      </c>
      <c r="B138" s="75">
        <f t="shared" si="8"/>
        <v>42341</v>
      </c>
      <c r="C138" s="77" t="s">
        <v>5</v>
      </c>
      <c r="D138" s="75"/>
      <c r="E138" s="75"/>
      <c r="F138" s="75"/>
      <c r="G138" s="75"/>
      <c r="H138" s="78"/>
      <c r="I138" s="78"/>
      <c r="J138" s="78"/>
      <c r="K138" s="78"/>
      <c r="L138" s="78"/>
      <c r="M138" s="79"/>
      <c r="O138" s="79"/>
    </row>
    <row r="139" spans="1:15" s="80" customFormat="1" ht="15.75" customHeight="1" x14ac:dyDescent="0.25">
      <c r="A139" s="20">
        <f>A138+7</f>
        <v>42342</v>
      </c>
      <c r="B139" s="20">
        <f t="shared" si="8"/>
        <v>42348</v>
      </c>
      <c r="C139" s="73"/>
      <c r="D139" s="20"/>
      <c r="E139" s="20"/>
      <c r="F139" s="20"/>
      <c r="G139" s="20"/>
      <c r="H139" s="78"/>
      <c r="I139" s="78"/>
      <c r="J139" s="78"/>
      <c r="K139" s="78"/>
      <c r="L139" s="78"/>
      <c r="M139" s="79"/>
      <c r="O139" s="79"/>
    </row>
    <row r="140" spans="1:15" s="80" customFormat="1" ht="15" x14ac:dyDescent="0.25">
      <c r="A140" s="75">
        <f t="shared" si="8"/>
        <v>42349</v>
      </c>
      <c r="B140" s="75">
        <f t="shared" si="8"/>
        <v>42355</v>
      </c>
      <c r="C140" s="77" t="s">
        <v>5</v>
      </c>
      <c r="D140" s="75"/>
      <c r="E140" s="75"/>
      <c r="F140" s="75"/>
      <c r="G140" s="75"/>
      <c r="H140" s="78"/>
      <c r="I140" s="78"/>
      <c r="J140" s="78"/>
      <c r="K140" s="78"/>
      <c r="L140" s="78"/>
      <c r="M140" s="79"/>
      <c r="O140" s="79"/>
    </row>
    <row r="141" spans="1:15" s="80" customFormat="1" ht="15.75" customHeight="1" x14ac:dyDescent="0.25">
      <c r="A141" s="20">
        <f>A140+7</f>
        <v>42356</v>
      </c>
      <c r="B141" s="20">
        <f t="shared" si="8"/>
        <v>42362</v>
      </c>
      <c r="C141" s="73"/>
      <c r="D141" s="20"/>
      <c r="E141" s="20"/>
      <c r="F141" s="20"/>
      <c r="G141" s="20"/>
      <c r="H141" s="78"/>
      <c r="I141" s="78"/>
      <c r="J141" s="78"/>
      <c r="K141" s="78"/>
      <c r="L141" s="78"/>
      <c r="M141" s="79"/>
      <c r="O141" s="79"/>
    </row>
    <row r="142" spans="1:15" s="80" customFormat="1" ht="15" x14ac:dyDescent="0.25">
      <c r="A142" s="75">
        <f t="shared" si="8"/>
        <v>42363</v>
      </c>
      <c r="B142" s="75">
        <f t="shared" si="8"/>
        <v>42369</v>
      </c>
      <c r="C142" s="77" t="s">
        <v>5</v>
      </c>
      <c r="D142" s="75"/>
      <c r="E142" s="75"/>
      <c r="F142" s="75"/>
      <c r="G142" s="75"/>
      <c r="H142" s="78"/>
      <c r="I142" s="78"/>
      <c r="J142" s="78"/>
      <c r="K142" s="78"/>
      <c r="L142" s="78"/>
      <c r="M142" s="79"/>
      <c r="O142" s="79"/>
    </row>
    <row r="143" spans="1:15" s="80" customFormat="1" ht="15.75" customHeight="1" x14ac:dyDescent="0.25">
      <c r="A143" s="20">
        <f>A142+7</f>
        <v>42370</v>
      </c>
      <c r="B143" s="20">
        <f t="shared" si="8"/>
        <v>42376</v>
      </c>
      <c r="C143" s="73"/>
      <c r="D143" s="20"/>
      <c r="E143" s="20"/>
      <c r="F143" s="20"/>
      <c r="G143" s="20"/>
      <c r="H143" s="78"/>
      <c r="I143" s="78"/>
      <c r="J143" s="78"/>
      <c r="K143" s="78"/>
      <c r="L143" s="78"/>
      <c r="M143" s="79"/>
      <c r="O143" s="79"/>
    </row>
    <row r="144" spans="1:15" s="80" customFormat="1" ht="15" x14ac:dyDescent="0.25">
      <c r="A144" s="75">
        <f t="shared" si="8"/>
        <v>42377</v>
      </c>
      <c r="B144" s="75">
        <f t="shared" si="8"/>
        <v>42383</v>
      </c>
      <c r="C144" s="77" t="s">
        <v>5</v>
      </c>
      <c r="D144" s="75"/>
      <c r="E144" s="75"/>
      <c r="F144" s="75"/>
      <c r="G144" s="75"/>
      <c r="H144" s="78"/>
      <c r="I144" s="78"/>
      <c r="J144" s="78"/>
      <c r="K144" s="78"/>
      <c r="L144" s="78"/>
      <c r="M144" s="79"/>
      <c r="O144" s="79"/>
    </row>
    <row r="145" spans="1:15" s="80" customFormat="1" ht="15.75" customHeight="1" x14ac:dyDescent="0.25">
      <c r="A145" s="20">
        <f>A144+7</f>
        <v>42384</v>
      </c>
      <c r="B145" s="20">
        <f t="shared" si="8"/>
        <v>42390</v>
      </c>
      <c r="C145" s="73"/>
      <c r="D145" s="20"/>
      <c r="E145" s="20"/>
      <c r="F145" s="20"/>
      <c r="G145" s="20"/>
      <c r="H145" s="78"/>
      <c r="I145" s="78"/>
      <c r="J145" s="78"/>
      <c r="K145" s="78"/>
      <c r="L145" s="78"/>
      <c r="M145" s="79"/>
      <c r="O145" s="79"/>
    </row>
    <row r="146" spans="1:15" s="80" customFormat="1" ht="15" x14ac:dyDescent="0.25">
      <c r="A146" s="75">
        <f t="shared" si="8"/>
        <v>42391</v>
      </c>
      <c r="B146" s="75">
        <f t="shared" si="8"/>
        <v>42397</v>
      </c>
      <c r="C146" s="77" t="s">
        <v>5</v>
      </c>
      <c r="D146" s="75"/>
      <c r="E146" s="75"/>
      <c r="F146" s="75"/>
      <c r="G146" s="75"/>
      <c r="H146" s="78"/>
      <c r="I146" s="78"/>
      <c r="J146" s="78"/>
      <c r="K146" s="78"/>
      <c r="L146" s="78"/>
      <c r="M146" s="79"/>
      <c r="O146" s="79"/>
    </row>
    <row r="147" spans="1:15" s="80" customFormat="1" ht="15.75" customHeight="1" x14ac:dyDescent="0.25">
      <c r="A147" s="20">
        <f>A146+7</f>
        <v>42398</v>
      </c>
      <c r="B147" s="20">
        <f t="shared" si="8"/>
        <v>42404</v>
      </c>
      <c r="C147" s="73"/>
      <c r="D147" s="20"/>
      <c r="E147" s="20"/>
      <c r="F147" s="20"/>
      <c r="G147" s="20"/>
      <c r="H147" s="78"/>
      <c r="I147" s="78"/>
      <c r="J147" s="78"/>
      <c r="K147" s="78"/>
      <c r="L147" s="78"/>
      <c r="M147" s="79"/>
      <c r="O147" s="79"/>
    </row>
    <row r="148" spans="1:15" s="80" customFormat="1" ht="15" x14ac:dyDescent="0.25">
      <c r="A148" s="75">
        <f>+A147+7</f>
        <v>42405</v>
      </c>
      <c r="B148" s="75">
        <f t="shared" si="8"/>
        <v>42411</v>
      </c>
      <c r="C148" s="77" t="s">
        <v>5</v>
      </c>
      <c r="D148" s="75"/>
      <c r="E148" s="75"/>
      <c r="F148" s="75"/>
      <c r="G148" s="75"/>
      <c r="H148" s="78"/>
      <c r="I148" s="78"/>
      <c r="J148" s="78"/>
      <c r="K148" s="78"/>
      <c r="L148" s="78"/>
      <c r="M148" s="79"/>
      <c r="O148" s="79"/>
    </row>
    <row r="149" spans="1:15" s="80" customFormat="1" ht="15.75" customHeight="1" x14ac:dyDescent="0.25">
      <c r="A149" s="20">
        <f>A148+7</f>
        <v>42412</v>
      </c>
      <c r="B149" s="20">
        <f t="shared" si="8"/>
        <v>42418</v>
      </c>
      <c r="C149" s="73"/>
      <c r="D149" s="20"/>
      <c r="E149" s="20"/>
      <c r="F149" s="20"/>
      <c r="G149" s="20"/>
      <c r="H149" s="78"/>
      <c r="I149" s="78"/>
      <c r="J149" s="78"/>
      <c r="K149" s="78"/>
      <c r="L149" s="78"/>
      <c r="M149" s="79"/>
      <c r="O149" s="79"/>
    </row>
    <row r="150" spans="1:15" s="80" customFormat="1" ht="15" x14ac:dyDescent="0.25">
      <c r="A150" s="75">
        <f>+A149+7</f>
        <v>42419</v>
      </c>
      <c r="B150" s="75">
        <f t="shared" si="8"/>
        <v>42425</v>
      </c>
      <c r="C150" s="77" t="s">
        <v>5</v>
      </c>
      <c r="D150" s="75"/>
      <c r="E150" s="75"/>
      <c r="F150" s="75"/>
      <c r="G150" s="75"/>
      <c r="H150" s="78"/>
      <c r="I150" s="78"/>
      <c r="J150" s="78"/>
      <c r="K150" s="78"/>
      <c r="L150" s="78"/>
      <c r="M150" s="79"/>
      <c r="O150" s="79"/>
    </row>
    <row r="151" spans="1:15" s="80" customFormat="1" ht="15.75" customHeight="1" x14ac:dyDescent="0.25">
      <c r="A151" s="20">
        <f>A150+7</f>
        <v>42426</v>
      </c>
      <c r="B151" s="20">
        <f t="shared" si="8"/>
        <v>42432</v>
      </c>
      <c r="C151" s="73"/>
      <c r="D151" s="20"/>
      <c r="E151" s="20"/>
      <c r="F151" s="20"/>
      <c r="G151" s="20"/>
      <c r="H151" s="78"/>
      <c r="I151" s="78"/>
      <c r="J151" s="78"/>
      <c r="K151" s="78"/>
      <c r="L151" s="78"/>
      <c r="M151" s="79"/>
      <c r="O151" s="79"/>
    </row>
    <row r="152" spans="1:15" s="80" customFormat="1" ht="15" x14ac:dyDescent="0.25">
      <c r="A152" s="75">
        <f>+A151+7</f>
        <v>42433</v>
      </c>
      <c r="B152" s="75">
        <f t="shared" si="8"/>
        <v>42439</v>
      </c>
      <c r="C152" s="77" t="s">
        <v>5</v>
      </c>
      <c r="D152" s="75"/>
      <c r="E152" s="75"/>
      <c r="F152" s="75"/>
      <c r="G152" s="75"/>
      <c r="H152" s="78"/>
      <c r="I152" s="78"/>
      <c r="J152" s="78"/>
      <c r="K152" s="78"/>
      <c r="L152" s="78"/>
      <c r="M152" s="79"/>
      <c r="O152" s="79"/>
    </row>
    <row r="153" spans="1:15" ht="18" customHeight="1" x14ac:dyDescent="0.25">
      <c r="A153" s="21" t="s">
        <v>34</v>
      </c>
      <c r="B153" s="21"/>
      <c r="C153" s="22">
        <f>SUM(C7:C143)</f>
        <v>0</v>
      </c>
      <c r="D153" s="22"/>
      <c r="E153" s="22"/>
      <c r="F153" s="22"/>
      <c r="G153" s="22"/>
      <c r="H153" s="65"/>
      <c r="I153" s="65"/>
      <c r="J153" s="65"/>
      <c r="K153" s="65"/>
      <c r="L153" s="65"/>
    </row>
    <row r="154" spans="1:15" ht="15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</row>
    <row r="155" spans="1:15" s="6" customFormat="1" ht="34.5" customHeight="1" x14ac:dyDescent="0.25">
      <c r="A155" s="97" t="s">
        <v>2</v>
      </c>
      <c r="B155" s="98"/>
      <c r="C155" s="17" t="s">
        <v>33</v>
      </c>
      <c r="D155" s="17"/>
      <c r="E155" s="17"/>
      <c r="F155" s="17"/>
      <c r="G155" s="18"/>
      <c r="M155" s="9"/>
      <c r="N155"/>
      <c r="O155" s="9"/>
    </row>
    <row r="156" spans="1:15" ht="15" x14ac:dyDescent="0.25">
      <c r="A156" s="19" t="s">
        <v>3</v>
      </c>
      <c r="B156" s="19" t="s">
        <v>4</v>
      </c>
      <c r="C156" s="19" t="s">
        <v>7</v>
      </c>
      <c r="D156" s="19" t="s">
        <v>6</v>
      </c>
      <c r="E156" s="19" t="s">
        <v>9</v>
      </c>
      <c r="F156" s="19" t="s">
        <v>8</v>
      </c>
      <c r="G156" s="19" t="s">
        <v>0</v>
      </c>
      <c r="M156" s="9"/>
      <c r="O156" s="9"/>
    </row>
    <row r="157" spans="1:15" ht="15" x14ac:dyDescent="0.25">
      <c r="A157" s="20">
        <v>41418</v>
      </c>
      <c r="B157" s="20">
        <v>41424</v>
      </c>
      <c r="C157" s="59" t="s">
        <v>5</v>
      </c>
      <c r="D157" s="20"/>
      <c r="E157" s="20"/>
      <c r="F157" s="20"/>
      <c r="G157" s="20"/>
      <c r="M157" s="9"/>
      <c r="O157" s="9"/>
    </row>
    <row r="158" spans="1:15" ht="15" x14ac:dyDescent="0.25">
      <c r="A158" s="2">
        <v>41425</v>
      </c>
      <c r="B158" s="2">
        <v>41431</v>
      </c>
      <c r="C158" s="60" t="s">
        <v>5</v>
      </c>
      <c r="D158" s="2"/>
      <c r="E158" s="2"/>
      <c r="F158" s="2"/>
      <c r="G158" s="2"/>
      <c r="M158" s="9"/>
      <c r="O158" s="9"/>
    </row>
    <row r="159" spans="1:15" ht="15" x14ac:dyDescent="0.25">
      <c r="A159" s="20">
        <v>41432</v>
      </c>
      <c r="B159" s="20">
        <v>41438</v>
      </c>
      <c r="C159" s="59" t="s">
        <v>5</v>
      </c>
      <c r="D159" s="20"/>
      <c r="E159" s="20"/>
      <c r="F159" s="20"/>
      <c r="G159" s="20"/>
      <c r="M159" s="9"/>
      <c r="O159" s="9"/>
    </row>
    <row r="160" spans="1:15" ht="15" x14ac:dyDescent="0.25">
      <c r="A160" s="2">
        <v>41439</v>
      </c>
      <c r="B160" s="2">
        <v>41445</v>
      </c>
      <c r="C160" s="60" t="s">
        <v>5</v>
      </c>
      <c r="D160" s="2"/>
      <c r="E160" s="2"/>
      <c r="F160" s="2"/>
      <c r="G160" s="2"/>
      <c r="M160" s="9"/>
      <c r="O160" s="9"/>
    </row>
    <row r="161" spans="1:15" ht="15" x14ac:dyDescent="0.25">
      <c r="A161" s="20">
        <v>41446</v>
      </c>
      <c r="B161" s="20">
        <v>41452</v>
      </c>
      <c r="C161" s="59" t="s">
        <v>5</v>
      </c>
      <c r="D161" s="20"/>
      <c r="E161" s="20"/>
      <c r="F161" s="20"/>
      <c r="G161" s="20"/>
      <c r="M161" s="9"/>
      <c r="O161" s="9"/>
    </row>
    <row r="162" spans="1:15" ht="15" x14ac:dyDescent="0.25">
      <c r="A162" s="2">
        <v>41453</v>
      </c>
      <c r="B162" s="2">
        <v>41459</v>
      </c>
      <c r="C162" s="60" t="s">
        <v>5</v>
      </c>
      <c r="D162" s="2"/>
      <c r="E162" s="2"/>
      <c r="F162" s="2"/>
      <c r="G162" s="2"/>
      <c r="M162" s="9"/>
      <c r="O162" s="9"/>
    </row>
    <row r="163" spans="1:15" ht="15" x14ac:dyDescent="0.25">
      <c r="A163" s="20">
        <v>41460</v>
      </c>
      <c r="B163" s="20">
        <v>41466</v>
      </c>
      <c r="C163" s="59" t="s">
        <v>5</v>
      </c>
      <c r="D163" s="20"/>
      <c r="E163" s="20"/>
      <c r="F163" s="20"/>
      <c r="G163" s="20"/>
      <c r="M163" s="9"/>
      <c r="O163" s="9"/>
    </row>
    <row r="164" spans="1:15" ht="15" x14ac:dyDescent="0.25">
      <c r="A164" s="2">
        <v>41467</v>
      </c>
      <c r="B164" s="2">
        <v>41473</v>
      </c>
      <c r="C164" s="60" t="s">
        <v>5</v>
      </c>
      <c r="D164" s="2"/>
      <c r="E164" s="2"/>
      <c r="F164" s="2"/>
      <c r="G164" s="2"/>
      <c r="M164" s="9"/>
      <c r="O164" s="9"/>
    </row>
    <row r="165" spans="1:15" ht="15" x14ac:dyDescent="0.25">
      <c r="A165" s="20">
        <v>41474</v>
      </c>
      <c r="B165" s="20">
        <v>41480</v>
      </c>
      <c r="C165" s="59" t="s">
        <v>5</v>
      </c>
      <c r="D165" s="20"/>
      <c r="E165" s="20"/>
      <c r="F165" s="20"/>
      <c r="G165" s="20"/>
      <c r="M165" s="9"/>
      <c r="O165" s="9"/>
    </row>
    <row r="166" spans="1:15" ht="15" x14ac:dyDescent="0.25">
      <c r="A166" s="2">
        <v>41481</v>
      </c>
      <c r="B166" s="2">
        <v>41487</v>
      </c>
      <c r="C166" s="60" t="s">
        <v>5</v>
      </c>
      <c r="D166" s="2"/>
      <c r="E166" s="2"/>
      <c r="F166" s="2"/>
      <c r="G166" s="2"/>
      <c r="M166" s="9"/>
      <c r="O166" s="9"/>
    </row>
    <row r="167" spans="1:15" ht="15" x14ac:dyDescent="0.25">
      <c r="A167" s="20">
        <v>41488</v>
      </c>
      <c r="B167" s="20">
        <v>41494</v>
      </c>
      <c r="C167" s="59" t="s">
        <v>5</v>
      </c>
      <c r="D167" s="20"/>
      <c r="E167" s="20"/>
      <c r="F167" s="20"/>
      <c r="G167" s="20"/>
      <c r="M167" s="9"/>
      <c r="O167" s="9"/>
    </row>
    <row r="168" spans="1:15" ht="15" x14ac:dyDescent="0.25">
      <c r="A168" s="2">
        <v>41495</v>
      </c>
      <c r="B168" s="2">
        <v>41501</v>
      </c>
      <c r="C168" s="60" t="s">
        <v>5</v>
      </c>
      <c r="D168" s="2"/>
      <c r="E168" s="2"/>
      <c r="F168" s="2"/>
      <c r="G168" s="2"/>
      <c r="M168" s="9"/>
      <c r="O168" s="9"/>
    </row>
    <row r="169" spans="1:15" ht="15" x14ac:dyDescent="0.25">
      <c r="A169" s="20">
        <v>41502</v>
      </c>
      <c r="B169" s="20">
        <v>41508</v>
      </c>
      <c r="C169" s="59" t="s">
        <v>5</v>
      </c>
      <c r="D169" s="20"/>
      <c r="E169" s="20"/>
      <c r="F169" s="20"/>
      <c r="G169" s="20"/>
      <c r="M169" s="9"/>
      <c r="O169" s="9"/>
    </row>
    <row r="170" spans="1:15" ht="15" x14ac:dyDescent="0.25">
      <c r="A170" s="2">
        <v>41509</v>
      </c>
      <c r="B170" s="2">
        <v>41515</v>
      </c>
      <c r="C170" s="60" t="s">
        <v>5</v>
      </c>
      <c r="D170" s="2"/>
      <c r="E170" s="2"/>
      <c r="F170" s="2"/>
      <c r="G170" s="2"/>
      <c r="M170" s="9"/>
      <c r="O170" s="9"/>
    </row>
    <row r="171" spans="1:15" ht="15" x14ac:dyDescent="0.25">
      <c r="A171" s="20">
        <f t="shared" ref="A171:B173" si="9">A170+7</f>
        <v>41516</v>
      </c>
      <c r="B171" s="20">
        <f t="shared" si="9"/>
        <v>41522</v>
      </c>
      <c r="C171" s="73" t="s">
        <v>5</v>
      </c>
      <c r="D171" s="20"/>
      <c r="E171" s="20"/>
      <c r="F171" s="20"/>
      <c r="G171" s="20"/>
      <c r="H171" s="64"/>
      <c r="I171" s="64"/>
      <c r="J171" s="64"/>
      <c r="K171" s="64"/>
      <c r="L171" s="64"/>
      <c r="M171" s="9"/>
      <c r="O171" s="9"/>
    </row>
    <row r="172" spans="1:15" ht="15" x14ac:dyDescent="0.25">
      <c r="A172" s="2">
        <f t="shared" si="9"/>
        <v>41523</v>
      </c>
      <c r="B172" s="2">
        <f t="shared" si="9"/>
        <v>41529</v>
      </c>
      <c r="C172" s="60" t="s">
        <v>5</v>
      </c>
      <c r="D172" s="2"/>
      <c r="E172" s="2"/>
      <c r="F172" s="2"/>
      <c r="G172" s="2"/>
      <c r="M172" s="9"/>
      <c r="O172" s="9"/>
    </row>
    <row r="173" spans="1:15" ht="15" x14ac:dyDescent="0.25">
      <c r="A173" s="20">
        <f t="shared" si="9"/>
        <v>41530</v>
      </c>
      <c r="B173" s="20">
        <f t="shared" si="9"/>
        <v>41536</v>
      </c>
      <c r="C173" s="73" t="s">
        <v>5</v>
      </c>
      <c r="D173" s="20"/>
      <c r="E173" s="20"/>
      <c r="F173" s="20"/>
      <c r="G173" s="20"/>
      <c r="H173" s="64"/>
      <c r="I173" s="64"/>
      <c r="J173" s="64"/>
      <c r="K173" s="64"/>
      <c r="L173" s="64"/>
      <c r="M173" s="9"/>
      <c r="O173" s="9"/>
    </row>
    <row r="174" spans="1:15" ht="15" x14ac:dyDescent="0.25">
      <c r="A174" s="2">
        <f t="shared" ref="A174:B176" si="10">A173+7</f>
        <v>41537</v>
      </c>
      <c r="B174" s="2">
        <f t="shared" si="10"/>
        <v>41543</v>
      </c>
      <c r="C174" s="60" t="s">
        <v>5</v>
      </c>
      <c r="D174" s="2"/>
      <c r="E174" s="2"/>
      <c r="F174" s="2"/>
      <c r="G174" s="2"/>
      <c r="M174" s="9"/>
      <c r="O174" s="9"/>
    </row>
    <row r="175" spans="1:15" ht="15" x14ac:dyDescent="0.25">
      <c r="A175" s="20">
        <f t="shared" si="10"/>
        <v>41544</v>
      </c>
      <c r="B175" s="20">
        <f t="shared" si="10"/>
        <v>41550</v>
      </c>
      <c r="C175" s="73" t="s">
        <v>5</v>
      </c>
      <c r="D175" s="20"/>
      <c r="E175" s="20"/>
      <c r="F175" s="20"/>
      <c r="G175" s="20"/>
      <c r="H175" s="64"/>
      <c r="I175" s="64"/>
      <c r="J175" s="64"/>
      <c r="K175" s="64"/>
      <c r="L175" s="64"/>
      <c r="M175" s="9"/>
      <c r="O175" s="9"/>
    </row>
    <row r="176" spans="1:15" ht="15" x14ac:dyDescent="0.25">
      <c r="A176" s="2">
        <f t="shared" si="10"/>
        <v>41551</v>
      </c>
      <c r="B176" s="2">
        <f t="shared" si="10"/>
        <v>41557</v>
      </c>
      <c r="C176" s="60" t="s">
        <v>5</v>
      </c>
      <c r="D176" s="2"/>
      <c r="E176" s="2"/>
      <c r="F176" s="2"/>
      <c r="G176" s="2"/>
      <c r="M176" s="9"/>
      <c r="O176" s="9"/>
    </row>
    <row r="177" spans="1:15" ht="15" x14ac:dyDescent="0.25">
      <c r="A177" s="20">
        <f t="shared" ref="A177:B179" si="11">A176+7</f>
        <v>41558</v>
      </c>
      <c r="B177" s="20">
        <f t="shared" si="11"/>
        <v>41564</v>
      </c>
      <c r="C177" s="73" t="s">
        <v>5</v>
      </c>
      <c r="D177" s="20"/>
      <c r="E177" s="20"/>
      <c r="F177" s="20"/>
      <c r="G177" s="20"/>
      <c r="H177" s="64"/>
      <c r="I177" s="64"/>
      <c r="J177" s="64"/>
      <c r="K177" s="64"/>
      <c r="L177" s="64"/>
      <c r="M177" s="9"/>
      <c r="O177" s="9"/>
    </row>
    <row r="178" spans="1:15" ht="15" x14ac:dyDescent="0.25">
      <c r="A178" s="2">
        <f t="shared" si="11"/>
        <v>41565</v>
      </c>
      <c r="B178" s="2">
        <f t="shared" si="11"/>
        <v>41571</v>
      </c>
      <c r="C178" s="60" t="s">
        <v>5</v>
      </c>
      <c r="D178" s="2"/>
      <c r="E178" s="2"/>
      <c r="F178" s="2"/>
      <c r="G178" s="2"/>
      <c r="M178" s="9"/>
      <c r="O178" s="9"/>
    </row>
    <row r="179" spans="1:15" ht="15" x14ac:dyDescent="0.25">
      <c r="A179" s="20">
        <f t="shared" si="11"/>
        <v>41572</v>
      </c>
      <c r="B179" s="20">
        <f t="shared" si="11"/>
        <v>41578</v>
      </c>
      <c r="C179" s="73" t="s">
        <v>5</v>
      </c>
      <c r="D179" s="20"/>
      <c r="E179" s="20"/>
      <c r="F179" s="20"/>
      <c r="G179" s="20"/>
      <c r="H179" s="64"/>
      <c r="I179" s="64"/>
      <c r="J179" s="64"/>
      <c r="K179" s="64"/>
      <c r="L179" s="64"/>
      <c r="M179" s="9"/>
      <c r="O179" s="9"/>
    </row>
    <row r="180" spans="1:15" ht="15" x14ac:dyDescent="0.25">
      <c r="A180" s="2">
        <f>A179+7</f>
        <v>41579</v>
      </c>
      <c r="B180" s="2">
        <f>B179+7</f>
        <v>41585</v>
      </c>
      <c r="C180" s="60" t="s">
        <v>5</v>
      </c>
      <c r="D180" s="2"/>
      <c r="E180" s="2"/>
      <c r="F180" s="2"/>
      <c r="G180" s="2"/>
      <c r="M180" s="9"/>
      <c r="O180" s="9"/>
    </row>
    <row r="181" spans="1:15" ht="15" x14ac:dyDescent="0.25">
      <c r="A181" s="20">
        <f>A180+7</f>
        <v>41586</v>
      </c>
      <c r="B181" s="20">
        <f>B180+7</f>
        <v>41592</v>
      </c>
      <c r="C181" s="73" t="s">
        <v>5</v>
      </c>
      <c r="D181" s="20"/>
      <c r="E181" s="20"/>
      <c r="F181" s="20"/>
      <c r="G181" s="20"/>
      <c r="H181" s="64"/>
      <c r="I181" s="64"/>
      <c r="J181" s="64"/>
      <c r="K181" s="64"/>
      <c r="L181" s="64"/>
      <c r="M181" s="9"/>
      <c r="O181" s="9"/>
    </row>
    <row r="182" spans="1:15" ht="15" x14ac:dyDescent="0.25">
      <c r="A182" s="75">
        <v>41593</v>
      </c>
      <c r="B182" s="75">
        <v>41599</v>
      </c>
      <c r="C182" s="60" t="s">
        <v>5</v>
      </c>
      <c r="D182" s="75"/>
      <c r="E182" s="75"/>
      <c r="F182" s="75"/>
      <c r="G182" s="75"/>
      <c r="H182" s="64"/>
      <c r="I182" s="64"/>
      <c r="J182" s="64"/>
      <c r="K182" s="64"/>
      <c r="L182" s="64"/>
      <c r="M182" s="9"/>
      <c r="O182" s="9"/>
    </row>
    <row r="183" spans="1:15" ht="15" x14ac:dyDescent="0.25">
      <c r="A183" s="20">
        <f t="shared" ref="A183:B185" si="12">A182+7</f>
        <v>41600</v>
      </c>
      <c r="B183" s="20">
        <f t="shared" si="12"/>
        <v>41606</v>
      </c>
      <c r="C183" s="73" t="s">
        <v>5</v>
      </c>
      <c r="D183" s="20"/>
      <c r="E183" s="20"/>
      <c r="F183" s="20"/>
      <c r="G183" s="20"/>
      <c r="H183" s="64"/>
      <c r="I183" s="64"/>
      <c r="J183" s="64"/>
      <c r="K183" s="64"/>
      <c r="L183" s="64"/>
      <c r="M183" s="9"/>
      <c r="O183" s="9"/>
    </row>
    <row r="184" spans="1:15" ht="15" x14ac:dyDescent="0.25">
      <c r="A184" s="75">
        <f t="shared" si="12"/>
        <v>41607</v>
      </c>
      <c r="B184" s="75">
        <f t="shared" si="12"/>
        <v>41613</v>
      </c>
      <c r="C184" s="60" t="s">
        <v>5</v>
      </c>
      <c r="D184" s="75"/>
      <c r="E184" s="75"/>
      <c r="F184" s="75"/>
      <c r="G184" s="75"/>
      <c r="H184" s="64"/>
      <c r="I184" s="64"/>
      <c r="J184" s="64"/>
      <c r="K184" s="64"/>
      <c r="L184" s="64"/>
      <c r="M184" s="9"/>
      <c r="O184" s="9"/>
    </row>
    <row r="185" spans="1:15" ht="15" x14ac:dyDescent="0.25">
      <c r="A185" s="20">
        <f t="shared" si="12"/>
        <v>41614</v>
      </c>
      <c r="B185" s="20">
        <f t="shared" si="12"/>
        <v>41620</v>
      </c>
      <c r="C185" s="73" t="s">
        <v>5</v>
      </c>
      <c r="D185" s="20"/>
      <c r="E185" s="20"/>
      <c r="F185" s="20"/>
      <c r="G185" s="20"/>
      <c r="H185" s="64"/>
      <c r="I185" s="64"/>
      <c r="J185" s="64"/>
      <c r="K185" s="64"/>
      <c r="L185" s="64"/>
      <c r="M185" s="9"/>
      <c r="O185" s="9"/>
    </row>
    <row r="186" spans="1:15" ht="15" x14ac:dyDescent="0.25">
      <c r="A186" s="75">
        <f t="shared" ref="A186:B188" si="13">A185+7</f>
        <v>41621</v>
      </c>
      <c r="B186" s="75">
        <f t="shared" si="13"/>
        <v>41627</v>
      </c>
      <c r="C186" s="60" t="s">
        <v>5</v>
      </c>
      <c r="D186" s="75"/>
      <c r="E186" s="75"/>
      <c r="F186" s="75"/>
      <c r="G186" s="75"/>
      <c r="H186" s="64"/>
      <c r="I186" s="64"/>
      <c r="J186" s="64"/>
      <c r="K186" s="64"/>
      <c r="L186" s="64"/>
      <c r="M186" s="9"/>
      <c r="O186" s="9"/>
    </row>
    <row r="187" spans="1:15" ht="15" x14ac:dyDescent="0.25">
      <c r="A187" s="20">
        <f t="shared" si="13"/>
        <v>41628</v>
      </c>
      <c r="B187" s="20">
        <f t="shared" si="13"/>
        <v>41634</v>
      </c>
      <c r="C187" s="73" t="s">
        <v>5</v>
      </c>
      <c r="D187" s="20"/>
      <c r="E187" s="20"/>
      <c r="F187" s="20"/>
      <c r="G187" s="20"/>
      <c r="H187" s="64"/>
      <c r="I187" s="64"/>
      <c r="J187" s="64"/>
      <c r="K187" s="64"/>
      <c r="L187" s="64"/>
      <c r="M187" s="9"/>
      <c r="O187" s="9"/>
    </row>
    <row r="188" spans="1:15" ht="15" x14ac:dyDescent="0.25">
      <c r="A188" s="75">
        <f t="shared" si="13"/>
        <v>41635</v>
      </c>
      <c r="B188" s="75">
        <f t="shared" si="13"/>
        <v>41641</v>
      </c>
      <c r="C188" s="60" t="s">
        <v>5</v>
      </c>
      <c r="D188" s="75"/>
      <c r="E188" s="75"/>
      <c r="F188" s="75"/>
      <c r="G188" s="75"/>
      <c r="H188" s="64"/>
      <c r="I188" s="64"/>
      <c r="J188" s="64"/>
      <c r="K188" s="64"/>
      <c r="L188" s="64"/>
      <c r="M188" s="9"/>
      <c r="O188" s="9"/>
    </row>
    <row r="189" spans="1:15" ht="15" x14ac:dyDescent="0.25">
      <c r="A189" s="20">
        <f>A188+7</f>
        <v>41642</v>
      </c>
      <c r="B189" s="20">
        <f>B188+7</f>
        <v>41648</v>
      </c>
      <c r="C189" s="73" t="s">
        <v>5</v>
      </c>
      <c r="D189" s="20"/>
      <c r="E189" s="20"/>
      <c r="F189" s="20"/>
      <c r="G189" s="20"/>
      <c r="H189" s="64"/>
      <c r="I189" s="64"/>
      <c r="J189" s="64"/>
      <c r="K189" s="64"/>
      <c r="L189" s="64"/>
      <c r="M189" s="9"/>
      <c r="O189" s="9"/>
    </row>
    <row r="190" spans="1:15" s="81" customFormat="1" ht="15" x14ac:dyDescent="0.25">
      <c r="A190" s="75">
        <v>41649</v>
      </c>
      <c r="B190" s="75">
        <v>41655</v>
      </c>
      <c r="C190" s="60" t="s">
        <v>5</v>
      </c>
      <c r="D190" s="75"/>
      <c r="E190" s="75"/>
      <c r="F190" s="75"/>
      <c r="G190" s="75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20">
        <f t="shared" ref="A191:B262" si="14">A190+7</f>
        <v>41656</v>
      </c>
      <c r="B191" s="20">
        <f t="shared" si="14"/>
        <v>41662</v>
      </c>
      <c r="C191" s="73" t="s">
        <v>5</v>
      </c>
      <c r="D191" s="20"/>
      <c r="E191" s="20"/>
      <c r="F191" s="20"/>
      <c r="G191" s="20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75">
        <f t="shared" si="14"/>
        <v>41663</v>
      </c>
      <c r="B192" s="75">
        <f t="shared" si="14"/>
        <v>41669</v>
      </c>
      <c r="C192" s="60" t="s">
        <v>5</v>
      </c>
      <c r="D192" s="75"/>
      <c r="E192" s="75"/>
      <c r="F192" s="75"/>
      <c r="G192" s="75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20">
        <f t="shared" si="14"/>
        <v>41670</v>
      </c>
      <c r="B193" s="20">
        <f t="shared" si="14"/>
        <v>41676</v>
      </c>
      <c r="C193" s="73" t="s">
        <v>5</v>
      </c>
      <c r="D193" s="20"/>
      <c r="E193" s="20"/>
      <c r="F193" s="20"/>
      <c r="G193" s="20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75">
        <f t="shared" ref="A194:A196" si="15">A193+7</f>
        <v>41677</v>
      </c>
      <c r="B194" s="75">
        <f t="shared" ref="B194:B196" si="16">B193+7</f>
        <v>41683</v>
      </c>
      <c r="C194" s="60" t="s">
        <v>5</v>
      </c>
      <c r="D194" s="75"/>
      <c r="E194" s="75"/>
      <c r="F194" s="75"/>
      <c r="G194" s="75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20">
        <f t="shared" si="14"/>
        <v>41684</v>
      </c>
      <c r="B195" s="20">
        <f t="shared" si="14"/>
        <v>41690</v>
      </c>
      <c r="C195" s="73" t="s">
        <v>5</v>
      </c>
      <c r="D195" s="20"/>
      <c r="E195" s="20"/>
      <c r="F195" s="20"/>
      <c r="G195" s="20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75">
        <f t="shared" si="15"/>
        <v>41691</v>
      </c>
      <c r="B196" s="75">
        <f t="shared" si="16"/>
        <v>41697</v>
      </c>
      <c r="C196" s="60" t="s">
        <v>5</v>
      </c>
      <c r="D196" s="75"/>
      <c r="E196" s="75"/>
      <c r="F196" s="75"/>
      <c r="G196" s="75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20">
        <f t="shared" si="14"/>
        <v>41698</v>
      </c>
      <c r="B197" s="20">
        <f t="shared" si="14"/>
        <v>41704</v>
      </c>
      <c r="C197" s="73" t="s">
        <v>5</v>
      </c>
      <c r="D197" s="20"/>
      <c r="E197" s="20"/>
      <c r="F197" s="20"/>
      <c r="G197" s="20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83">
        <v>41705</v>
      </c>
      <c r="B198" s="83">
        <v>41711</v>
      </c>
      <c r="C198" s="84" t="s">
        <v>5</v>
      </c>
      <c r="D198" s="83"/>
      <c r="E198" s="83"/>
      <c r="F198" s="83"/>
      <c r="G198" s="83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20">
        <f t="shared" si="14"/>
        <v>41712</v>
      </c>
      <c r="B199" s="20">
        <f t="shared" si="14"/>
        <v>41718</v>
      </c>
      <c r="C199" s="73" t="s">
        <v>5</v>
      </c>
      <c r="D199" s="20"/>
      <c r="E199" s="20"/>
      <c r="F199" s="20"/>
      <c r="G199" s="20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83">
        <f>+A199+7</f>
        <v>41719</v>
      </c>
      <c r="B200" s="83">
        <f>+B199+7</f>
        <v>41725</v>
      </c>
      <c r="C200" s="84" t="s">
        <v>5</v>
      </c>
      <c r="D200" s="83"/>
      <c r="E200" s="83"/>
      <c r="F200" s="83"/>
      <c r="G200" s="83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20">
        <f t="shared" si="14"/>
        <v>41726</v>
      </c>
      <c r="B201" s="20">
        <f t="shared" si="14"/>
        <v>41732</v>
      </c>
      <c r="C201" s="73" t="s">
        <v>5</v>
      </c>
      <c r="D201" s="20"/>
      <c r="E201" s="20"/>
      <c r="F201" s="20"/>
      <c r="G201" s="20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83">
        <f>+A201+7</f>
        <v>41733</v>
      </c>
      <c r="B202" s="83">
        <f>+B201+7</f>
        <v>41739</v>
      </c>
      <c r="C202" s="84" t="s">
        <v>5</v>
      </c>
      <c r="D202" s="83"/>
      <c r="E202" s="83"/>
      <c r="F202" s="83"/>
      <c r="G202" s="83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20">
        <f t="shared" si="14"/>
        <v>41740</v>
      </c>
      <c r="B203" s="20">
        <f t="shared" si="14"/>
        <v>41746</v>
      </c>
      <c r="C203" s="73" t="s">
        <v>5</v>
      </c>
      <c r="D203" s="20"/>
      <c r="E203" s="20"/>
      <c r="F203" s="20"/>
      <c r="G203" s="20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83">
        <f>+A203+7</f>
        <v>41747</v>
      </c>
      <c r="B204" s="83">
        <f>+B203+7</f>
        <v>41753</v>
      </c>
      <c r="C204" s="84" t="s">
        <v>5</v>
      </c>
      <c r="D204" s="83"/>
      <c r="E204" s="83"/>
      <c r="F204" s="83"/>
      <c r="G204" s="83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20">
        <f t="shared" si="14"/>
        <v>41754</v>
      </c>
      <c r="B205" s="20">
        <f t="shared" si="14"/>
        <v>41760</v>
      </c>
      <c r="C205" s="73" t="s">
        <v>5</v>
      </c>
      <c r="D205" s="20"/>
      <c r="E205" s="20"/>
      <c r="F205" s="20"/>
      <c r="G205" s="20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83">
        <f>+A205+7</f>
        <v>41761</v>
      </c>
      <c r="B206" s="83">
        <f>+B205+7</f>
        <v>41767</v>
      </c>
      <c r="C206" s="84" t="s">
        <v>5</v>
      </c>
      <c r="D206" s="83"/>
      <c r="E206" s="83"/>
      <c r="F206" s="83"/>
      <c r="G206" s="83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20">
        <f t="shared" si="14"/>
        <v>41768</v>
      </c>
      <c r="B207" s="20">
        <f t="shared" si="14"/>
        <v>41774</v>
      </c>
      <c r="C207" s="73" t="s">
        <v>5</v>
      </c>
      <c r="D207" s="20"/>
      <c r="E207" s="20"/>
      <c r="F207" s="20"/>
      <c r="G207" s="20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83">
        <f>+A207+7</f>
        <v>41775</v>
      </c>
      <c r="B208" s="83">
        <f>+B207+7</f>
        <v>41781</v>
      </c>
      <c r="C208" s="84" t="s">
        <v>5</v>
      </c>
      <c r="D208" s="83"/>
      <c r="E208" s="83"/>
      <c r="F208" s="83"/>
      <c r="G208" s="83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20">
        <f t="shared" si="14"/>
        <v>41782</v>
      </c>
      <c r="B209" s="20">
        <f t="shared" si="14"/>
        <v>41788</v>
      </c>
      <c r="C209" s="73" t="s">
        <v>5</v>
      </c>
      <c r="D209" s="20"/>
      <c r="E209" s="20"/>
      <c r="F209" s="20"/>
      <c r="G209" s="20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83">
        <f>+A209+7</f>
        <v>41789</v>
      </c>
      <c r="B210" s="83">
        <f>+B209+7</f>
        <v>41795</v>
      </c>
      <c r="C210" s="84" t="s">
        <v>5</v>
      </c>
      <c r="D210" s="83"/>
      <c r="E210" s="83"/>
      <c r="F210" s="83"/>
      <c r="G210" s="83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20">
        <f t="shared" si="14"/>
        <v>41796</v>
      </c>
      <c r="B211" s="20">
        <f t="shared" si="14"/>
        <v>41802</v>
      </c>
      <c r="C211" s="73" t="s">
        <v>5</v>
      </c>
      <c r="D211" s="20"/>
      <c r="E211" s="20"/>
      <c r="F211" s="20"/>
      <c r="G211" s="20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83">
        <f>+A211+7</f>
        <v>41803</v>
      </c>
      <c r="B212" s="83">
        <f>+B211+7</f>
        <v>41809</v>
      </c>
      <c r="C212" s="84" t="s">
        <v>5</v>
      </c>
      <c r="D212" s="83"/>
      <c r="E212" s="83"/>
      <c r="F212" s="83"/>
      <c r="G212" s="83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20">
        <f t="shared" si="14"/>
        <v>41810</v>
      </c>
      <c r="B213" s="20">
        <f t="shared" si="14"/>
        <v>41816</v>
      </c>
      <c r="C213" s="73" t="s">
        <v>5</v>
      </c>
      <c r="D213" s="20"/>
      <c r="E213" s="20"/>
      <c r="F213" s="20"/>
      <c r="G213" s="20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83">
        <f>+A213+7</f>
        <v>41817</v>
      </c>
      <c r="B214" s="83">
        <f>+B213+7</f>
        <v>41823</v>
      </c>
      <c r="C214" s="84" t="s">
        <v>5</v>
      </c>
      <c r="D214" s="83"/>
      <c r="E214" s="83"/>
      <c r="F214" s="83"/>
      <c r="G214" s="83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20">
        <f t="shared" si="14"/>
        <v>41824</v>
      </c>
      <c r="B215" s="20">
        <f t="shared" si="14"/>
        <v>41830</v>
      </c>
      <c r="C215" s="73" t="s">
        <v>5</v>
      </c>
      <c r="D215" s="20"/>
      <c r="E215" s="20"/>
      <c r="F215" s="20"/>
      <c r="G215" s="20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83">
        <f>+A215+7</f>
        <v>41831</v>
      </c>
      <c r="B216" s="83">
        <f>+B215+7</f>
        <v>41837</v>
      </c>
      <c r="C216" s="84" t="s">
        <v>5</v>
      </c>
      <c r="D216" s="83"/>
      <c r="E216" s="83"/>
      <c r="F216" s="83"/>
      <c r="G216" s="83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20">
        <f t="shared" si="14"/>
        <v>41838</v>
      </c>
      <c r="B217" s="20">
        <f t="shared" si="14"/>
        <v>41844</v>
      </c>
      <c r="C217" s="73" t="s">
        <v>5</v>
      </c>
      <c r="D217" s="20"/>
      <c r="E217" s="20"/>
      <c r="F217" s="20"/>
      <c r="G217" s="20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83">
        <f>+A217+7</f>
        <v>41845</v>
      </c>
      <c r="B218" s="83">
        <f>+B217+7</f>
        <v>41851</v>
      </c>
      <c r="C218" s="84" t="s">
        <v>5</v>
      </c>
      <c r="D218" s="83"/>
      <c r="E218" s="83"/>
      <c r="F218" s="83"/>
      <c r="G218" s="83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20">
        <f t="shared" si="14"/>
        <v>41852</v>
      </c>
      <c r="B219" s="20">
        <f t="shared" si="14"/>
        <v>41858</v>
      </c>
      <c r="C219" s="73" t="s">
        <v>5</v>
      </c>
      <c r="D219" s="20"/>
      <c r="E219" s="20"/>
      <c r="F219" s="20"/>
      <c r="G219" s="20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83">
        <f>+A219+7</f>
        <v>41859</v>
      </c>
      <c r="B220" s="83">
        <f>+B219+7</f>
        <v>41865</v>
      </c>
      <c r="C220" s="84" t="s">
        <v>5</v>
      </c>
      <c r="D220" s="83"/>
      <c r="E220" s="83"/>
      <c r="F220" s="83"/>
      <c r="G220" s="83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20">
        <f t="shared" si="14"/>
        <v>41866</v>
      </c>
      <c r="B221" s="20">
        <f t="shared" si="14"/>
        <v>41872</v>
      </c>
      <c r="C221" s="73" t="s">
        <v>5</v>
      </c>
      <c r="D221" s="20"/>
      <c r="E221" s="20"/>
      <c r="F221" s="20"/>
      <c r="G221" s="20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83">
        <f>+A221+7</f>
        <v>41873</v>
      </c>
      <c r="B222" s="83">
        <f>+B221+7</f>
        <v>41879</v>
      </c>
      <c r="C222" s="84" t="s">
        <v>5</v>
      </c>
      <c r="D222" s="83"/>
      <c r="E222" s="83"/>
      <c r="F222" s="83"/>
      <c r="G222" s="83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20">
        <f t="shared" si="14"/>
        <v>41880</v>
      </c>
      <c r="B223" s="20">
        <f t="shared" si="14"/>
        <v>41886</v>
      </c>
      <c r="C223" s="73" t="s">
        <v>5</v>
      </c>
      <c r="D223" s="20"/>
      <c r="E223" s="20"/>
      <c r="F223" s="20"/>
      <c r="G223" s="20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83">
        <f t="shared" si="14"/>
        <v>41887</v>
      </c>
      <c r="B224" s="83">
        <f t="shared" si="14"/>
        <v>41893</v>
      </c>
      <c r="C224" s="84" t="s">
        <v>5</v>
      </c>
      <c r="D224" s="83"/>
      <c r="E224" s="83"/>
      <c r="F224" s="83"/>
      <c r="G224" s="83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20">
        <f>A224+7</f>
        <v>41894</v>
      </c>
      <c r="B225" s="20">
        <f>B224+7</f>
        <v>41900</v>
      </c>
      <c r="C225" s="73" t="s">
        <v>5</v>
      </c>
      <c r="D225" s="20"/>
      <c r="E225" s="20"/>
      <c r="F225" s="20"/>
      <c r="G225" s="20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83">
        <f t="shared" si="14"/>
        <v>41901</v>
      </c>
      <c r="B226" s="83">
        <f t="shared" si="14"/>
        <v>41907</v>
      </c>
      <c r="C226" s="84" t="s">
        <v>5</v>
      </c>
      <c r="D226" s="83"/>
      <c r="E226" s="83"/>
      <c r="F226" s="83"/>
      <c r="G226" s="83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20">
        <f>A226+7</f>
        <v>41908</v>
      </c>
      <c r="B227" s="20">
        <f>B226+7</f>
        <v>41914</v>
      </c>
      <c r="C227" s="73" t="s">
        <v>5</v>
      </c>
      <c r="D227" s="20"/>
      <c r="E227" s="20"/>
      <c r="F227" s="20"/>
      <c r="G227" s="20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83">
        <f t="shared" si="14"/>
        <v>41915</v>
      </c>
      <c r="B228" s="83">
        <f t="shared" si="14"/>
        <v>41921</v>
      </c>
      <c r="C228" s="84" t="s">
        <v>5</v>
      </c>
      <c r="D228" s="83"/>
      <c r="E228" s="83"/>
      <c r="F228" s="83"/>
      <c r="G228" s="83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20">
        <f>A228+7</f>
        <v>41922</v>
      </c>
      <c r="B229" s="20">
        <f>B228+7</f>
        <v>41928</v>
      </c>
      <c r="C229" s="73" t="s">
        <v>5</v>
      </c>
      <c r="D229" s="20"/>
      <c r="E229" s="20"/>
      <c r="F229" s="20"/>
      <c r="G229" s="20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83">
        <f t="shared" si="14"/>
        <v>41929</v>
      </c>
      <c r="B230" s="83">
        <f t="shared" si="14"/>
        <v>41935</v>
      </c>
      <c r="C230" s="84" t="s">
        <v>5</v>
      </c>
      <c r="D230" s="83"/>
      <c r="E230" s="83"/>
      <c r="F230" s="83"/>
      <c r="G230" s="83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20">
        <f>A230+7</f>
        <v>41936</v>
      </c>
      <c r="B231" s="20">
        <f>B230+7</f>
        <v>41942</v>
      </c>
      <c r="C231" s="73" t="s">
        <v>5</v>
      </c>
      <c r="D231" s="20"/>
      <c r="E231" s="20"/>
      <c r="F231" s="20"/>
      <c r="G231" s="20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83">
        <f t="shared" si="14"/>
        <v>41943</v>
      </c>
      <c r="B232" s="83">
        <f t="shared" si="14"/>
        <v>41949</v>
      </c>
      <c r="C232" s="84" t="s">
        <v>5</v>
      </c>
      <c r="D232" s="83"/>
      <c r="E232" s="83"/>
      <c r="F232" s="83"/>
      <c r="G232" s="83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20">
        <f>A232+7</f>
        <v>41950</v>
      </c>
      <c r="B233" s="20">
        <f>B232+7</f>
        <v>41956</v>
      </c>
      <c r="C233" s="73" t="s">
        <v>5</v>
      </c>
      <c r="D233" s="20"/>
      <c r="E233" s="20"/>
      <c r="F233" s="20"/>
      <c r="G233" s="20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83">
        <f t="shared" si="14"/>
        <v>41957</v>
      </c>
      <c r="B234" s="83">
        <f t="shared" si="14"/>
        <v>41963</v>
      </c>
      <c r="C234" s="84" t="s">
        <v>5</v>
      </c>
      <c r="D234" s="83"/>
      <c r="E234" s="83"/>
      <c r="F234" s="83"/>
      <c r="G234" s="83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20">
        <f>A234+7</f>
        <v>41964</v>
      </c>
      <c r="B235" s="20">
        <f>B234+7</f>
        <v>41970</v>
      </c>
      <c r="C235" s="73" t="s">
        <v>5</v>
      </c>
      <c r="D235" s="20"/>
      <c r="E235" s="20"/>
      <c r="F235" s="20"/>
      <c r="G235" s="20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83">
        <f t="shared" si="14"/>
        <v>41971</v>
      </c>
      <c r="B236" s="83">
        <f t="shared" si="14"/>
        <v>41977</v>
      </c>
      <c r="C236" s="84" t="s">
        <v>5</v>
      </c>
      <c r="D236" s="83"/>
      <c r="E236" s="83"/>
      <c r="F236" s="83"/>
      <c r="G236" s="83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20">
        <f>A236+7</f>
        <v>41978</v>
      </c>
      <c r="B237" s="20">
        <f>B236+7</f>
        <v>41984</v>
      </c>
      <c r="C237" s="73" t="s">
        <v>5</v>
      </c>
      <c r="D237" s="20"/>
      <c r="E237" s="20"/>
      <c r="F237" s="20"/>
      <c r="G237" s="20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83">
        <f t="shared" si="14"/>
        <v>41985</v>
      </c>
      <c r="B238" s="83">
        <f t="shared" si="14"/>
        <v>41991</v>
      </c>
      <c r="C238" s="84" t="s">
        <v>5</v>
      </c>
      <c r="D238" s="83"/>
      <c r="E238" s="83"/>
      <c r="F238" s="83"/>
      <c r="G238" s="83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20">
        <f>A238+7</f>
        <v>41992</v>
      </c>
      <c r="B239" s="20">
        <f>B238+7</f>
        <v>41998</v>
      </c>
      <c r="C239" s="73" t="s">
        <v>5</v>
      </c>
      <c r="D239" s="20"/>
      <c r="E239" s="20"/>
      <c r="F239" s="20"/>
      <c r="G239" s="20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83">
        <f t="shared" si="14"/>
        <v>41999</v>
      </c>
      <c r="B240" s="83">
        <f t="shared" si="14"/>
        <v>42005</v>
      </c>
      <c r="C240" s="84" t="s">
        <v>5</v>
      </c>
      <c r="D240" s="83"/>
      <c r="E240" s="83"/>
      <c r="F240" s="83"/>
      <c r="G240" s="83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20">
        <f>A240+7</f>
        <v>42006</v>
      </c>
      <c r="B241" s="20">
        <f>B240+7</f>
        <v>42012</v>
      </c>
      <c r="C241" s="73" t="s">
        <v>5</v>
      </c>
      <c r="D241" s="20"/>
      <c r="E241" s="20"/>
      <c r="F241" s="20"/>
      <c r="G241" s="20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83">
        <f t="shared" si="14"/>
        <v>42013</v>
      </c>
      <c r="B242" s="83">
        <f t="shared" si="14"/>
        <v>42019</v>
      </c>
      <c r="C242" s="84" t="s">
        <v>5</v>
      </c>
      <c r="D242" s="83"/>
      <c r="E242" s="83"/>
      <c r="F242" s="83"/>
      <c r="G242" s="83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20">
        <f>A242+7</f>
        <v>42020</v>
      </c>
      <c r="B243" s="20">
        <f>B242+7</f>
        <v>42026</v>
      </c>
      <c r="C243" s="73" t="s">
        <v>5</v>
      </c>
      <c r="D243" s="20"/>
      <c r="E243" s="20"/>
      <c r="F243" s="20"/>
      <c r="G243" s="20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83">
        <f t="shared" si="14"/>
        <v>42027</v>
      </c>
      <c r="B244" s="83">
        <f t="shared" si="14"/>
        <v>42033</v>
      </c>
      <c r="C244" s="84" t="s">
        <v>5</v>
      </c>
      <c r="D244" s="83"/>
      <c r="E244" s="83"/>
      <c r="F244" s="83"/>
      <c r="G244" s="83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20">
        <f>A244+7</f>
        <v>42034</v>
      </c>
      <c r="B245" s="20">
        <f>B244+7</f>
        <v>42040</v>
      </c>
      <c r="C245" s="73" t="s">
        <v>5</v>
      </c>
      <c r="D245" s="20"/>
      <c r="E245" s="20"/>
      <c r="F245" s="20"/>
      <c r="G245" s="20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83">
        <f t="shared" si="14"/>
        <v>42041</v>
      </c>
      <c r="B246" s="83">
        <f t="shared" si="14"/>
        <v>42047</v>
      </c>
      <c r="C246" s="84" t="s">
        <v>5</v>
      </c>
      <c r="D246" s="83"/>
      <c r="E246" s="83"/>
      <c r="F246" s="83"/>
      <c r="G246" s="83"/>
      <c r="H246" s="78"/>
      <c r="I246" s="78"/>
      <c r="J246" s="78"/>
      <c r="K246" s="78"/>
      <c r="L246" s="78"/>
      <c r="M246" s="76"/>
      <c r="O246" s="76"/>
    </row>
    <row r="247" spans="1:15" s="81" customFormat="1" ht="15" x14ac:dyDescent="0.25">
      <c r="A247" s="20">
        <f>A246+7</f>
        <v>42048</v>
      </c>
      <c r="B247" s="20">
        <f>B246+7</f>
        <v>42054</v>
      </c>
      <c r="C247" s="73" t="s">
        <v>5</v>
      </c>
      <c r="D247" s="20"/>
      <c r="E247" s="20"/>
      <c r="F247" s="20"/>
      <c r="G247" s="20"/>
      <c r="H247" s="78"/>
      <c r="I247" s="78"/>
      <c r="J247" s="78"/>
      <c r="K247" s="78"/>
      <c r="L247" s="78"/>
      <c r="M247" s="76"/>
      <c r="O247" s="76"/>
    </row>
    <row r="248" spans="1:15" s="81" customFormat="1" ht="15" x14ac:dyDescent="0.25">
      <c r="A248" s="83">
        <f t="shared" si="14"/>
        <v>42055</v>
      </c>
      <c r="B248" s="83">
        <f t="shared" si="14"/>
        <v>42061</v>
      </c>
      <c r="C248" s="84" t="s">
        <v>5</v>
      </c>
      <c r="D248" s="83"/>
      <c r="E248" s="83"/>
      <c r="F248" s="83"/>
      <c r="G248" s="83"/>
      <c r="H248" s="78"/>
      <c r="I248" s="78"/>
      <c r="J248" s="78"/>
      <c r="K248" s="78"/>
      <c r="L248" s="78"/>
      <c r="M248" s="76"/>
      <c r="O248" s="76"/>
    </row>
    <row r="249" spans="1:15" s="81" customFormat="1" ht="15" x14ac:dyDescent="0.25">
      <c r="A249" s="20">
        <f>A248+7</f>
        <v>42062</v>
      </c>
      <c r="B249" s="20">
        <f>B248+7</f>
        <v>42068</v>
      </c>
      <c r="C249" s="73" t="s">
        <v>5</v>
      </c>
      <c r="D249" s="20"/>
      <c r="E249" s="20"/>
      <c r="F249" s="20"/>
      <c r="G249" s="20"/>
      <c r="H249" s="78"/>
      <c r="I249" s="78"/>
      <c r="J249" s="78"/>
      <c r="K249" s="78"/>
      <c r="L249" s="78"/>
      <c r="M249" s="76"/>
      <c r="O249" s="76"/>
    </row>
    <row r="250" spans="1:15" s="81" customFormat="1" ht="15" x14ac:dyDescent="0.25">
      <c r="A250" s="83">
        <f t="shared" si="14"/>
        <v>42069</v>
      </c>
      <c r="B250" s="83">
        <f t="shared" si="14"/>
        <v>42075</v>
      </c>
      <c r="C250" s="84" t="s">
        <v>5</v>
      </c>
      <c r="D250" s="83"/>
      <c r="E250" s="83"/>
      <c r="F250" s="83"/>
      <c r="G250" s="83"/>
      <c r="H250" s="78"/>
      <c r="I250" s="78"/>
      <c r="J250" s="78"/>
      <c r="K250" s="78"/>
      <c r="L250" s="78"/>
      <c r="M250" s="76"/>
      <c r="O250" s="76"/>
    </row>
    <row r="251" spans="1:15" s="81" customFormat="1" ht="15" x14ac:dyDescent="0.25">
      <c r="A251" s="20">
        <f>A250+7</f>
        <v>42076</v>
      </c>
      <c r="B251" s="20">
        <f>B250+7</f>
        <v>42082</v>
      </c>
      <c r="C251" s="73" t="s">
        <v>5</v>
      </c>
      <c r="D251" s="20"/>
      <c r="E251" s="20"/>
      <c r="F251" s="20"/>
      <c r="G251" s="20"/>
      <c r="H251" s="78"/>
      <c r="I251" s="78"/>
      <c r="J251" s="78"/>
      <c r="K251" s="78"/>
      <c r="L251" s="78"/>
      <c r="M251" s="76"/>
      <c r="O251" s="76"/>
    </row>
    <row r="252" spans="1:15" s="81" customFormat="1" ht="15" x14ac:dyDescent="0.25">
      <c r="A252" s="83">
        <f t="shared" si="14"/>
        <v>42083</v>
      </c>
      <c r="B252" s="83">
        <f t="shared" si="14"/>
        <v>42089</v>
      </c>
      <c r="C252" s="84" t="s">
        <v>5</v>
      </c>
      <c r="D252" s="83"/>
      <c r="E252" s="83"/>
      <c r="F252" s="83"/>
      <c r="G252" s="83"/>
      <c r="H252" s="78"/>
      <c r="I252" s="78"/>
      <c r="J252" s="78"/>
      <c r="K252" s="78"/>
      <c r="L252" s="78"/>
      <c r="M252" s="76"/>
      <c r="O252" s="76"/>
    </row>
    <row r="253" spans="1:15" s="81" customFormat="1" ht="15" x14ac:dyDescent="0.25">
      <c r="A253" s="20">
        <f>A252+7</f>
        <v>42090</v>
      </c>
      <c r="B253" s="20">
        <f>B252+7</f>
        <v>42096</v>
      </c>
      <c r="C253" s="73" t="s">
        <v>5</v>
      </c>
      <c r="D253" s="20"/>
      <c r="E253" s="20"/>
      <c r="F253" s="20"/>
      <c r="G253" s="20"/>
      <c r="H253" s="78"/>
      <c r="I253" s="78"/>
      <c r="J253" s="78"/>
      <c r="K253" s="78"/>
      <c r="L253" s="78"/>
      <c r="M253" s="76"/>
      <c r="O253" s="76"/>
    </row>
    <row r="254" spans="1:15" s="81" customFormat="1" ht="15" x14ac:dyDescent="0.25">
      <c r="A254" s="83">
        <f t="shared" si="14"/>
        <v>42097</v>
      </c>
      <c r="B254" s="83">
        <f t="shared" si="14"/>
        <v>42103</v>
      </c>
      <c r="C254" s="84" t="s">
        <v>5</v>
      </c>
      <c r="D254" s="83"/>
      <c r="E254" s="83"/>
      <c r="F254" s="83"/>
      <c r="G254" s="83"/>
      <c r="H254" s="78"/>
      <c r="I254" s="78"/>
      <c r="J254" s="78"/>
      <c r="K254" s="78"/>
      <c r="L254" s="78"/>
      <c r="M254" s="76"/>
      <c r="O254" s="76"/>
    </row>
    <row r="255" spans="1:15" s="81" customFormat="1" ht="15" x14ac:dyDescent="0.25">
      <c r="A255" s="20">
        <f>A254+7</f>
        <v>42104</v>
      </c>
      <c r="B255" s="20">
        <f>B254+7</f>
        <v>42110</v>
      </c>
      <c r="C255" s="73" t="s">
        <v>5</v>
      </c>
      <c r="D255" s="20"/>
      <c r="E255" s="20"/>
      <c r="F255" s="20"/>
      <c r="G255" s="20"/>
      <c r="H255" s="78"/>
      <c r="I255" s="78"/>
      <c r="J255" s="78"/>
      <c r="K255" s="78"/>
      <c r="L255" s="78"/>
      <c r="M255" s="76"/>
      <c r="O255" s="76"/>
    </row>
    <row r="256" spans="1:15" s="81" customFormat="1" ht="15" x14ac:dyDescent="0.25">
      <c r="A256" s="83">
        <f t="shared" si="14"/>
        <v>42111</v>
      </c>
      <c r="B256" s="83">
        <f t="shared" si="14"/>
        <v>42117</v>
      </c>
      <c r="C256" s="84" t="s">
        <v>5</v>
      </c>
      <c r="D256" s="83"/>
      <c r="E256" s="83"/>
      <c r="F256" s="83"/>
      <c r="G256" s="83"/>
      <c r="H256" s="78"/>
      <c r="I256" s="78"/>
      <c r="J256" s="78"/>
      <c r="K256" s="78"/>
      <c r="L256" s="78"/>
      <c r="M256" s="76"/>
      <c r="O256" s="76"/>
    </row>
    <row r="257" spans="1:15" s="81" customFormat="1" ht="15" x14ac:dyDescent="0.25">
      <c r="A257" s="20">
        <f>A256+7</f>
        <v>42118</v>
      </c>
      <c r="B257" s="20">
        <f>B256+7</f>
        <v>42124</v>
      </c>
      <c r="C257" s="73" t="s">
        <v>5</v>
      </c>
      <c r="D257" s="20"/>
      <c r="E257" s="20"/>
      <c r="F257" s="20"/>
      <c r="G257" s="20"/>
      <c r="H257" s="78"/>
      <c r="I257" s="78"/>
      <c r="J257" s="78"/>
      <c r="K257" s="78"/>
      <c r="L257" s="78"/>
      <c r="M257" s="76"/>
      <c r="O257" s="76"/>
    </row>
    <row r="258" spans="1:15" s="81" customFormat="1" ht="15" x14ac:dyDescent="0.25">
      <c r="A258" s="83">
        <f t="shared" si="14"/>
        <v>42125</v>
      </c>
      <c r="B258" s="83">
        <f t="shared" si="14"/>
        <v>42131</v>
      </c>
      <c r="C258" s="84" t="s">
        <v>5</v>
      </c>
      <c r="D258" s="83"/>
      <c r="E258" s="83"/>
      <c r="F258" s="83"/>
      <c r="G258" s="83"/>
      <c r="H258" s="78"/>
      <c r="I258" s="78"/>
      <c r="J258" s="78"/>
      <c r="K258" s="78"/>
      <c r="L258" s="78"/>
      <c r="M258" s="76"/>
      <c r="O258" s="76"/>
    </row>
    <row r="259" spans="1:15" s="81" customFormat="1" ht="15" x14ac:dyDescent="0.25">
      <c r="A259" s="20">
        <f>A258+7</f>
        <v>42132</v>
      </c>
      <c r="B259" s="20">
        <f>B258+7</f>
        <v>42138</v>
      </c>
      <c r="C259" s="73" t="s">
        <v>5</v>
      </c>
      <c r="D259" s="20"/>
      <c r="E259" s="20"/>
      <c r="F259" s="20"/>
      <c r="G259" s="20"/>
      <c r="H259" s="78"/>
      <c r="I259" s="78"/>
      <c r="J259" s="78"/>
      <c r="K259" s="78"/>
      <c r="L259" s="78"/>
      <c r="M259" s="76"/>
      <c r="O259" s="76"/>
    </row>
    <row r="260" spans="1:15" s="81" customFormat="1" ht="15" x14ac:dyDescent="0.25">
      <c r="A260" s="83">
        <f t="shared" si="14"/>
        <v>42139</v>
      </c>
      <c r="B260" s="83">
        <f t="shared" si="14"/>
        <v>42145</v>
      </c>
      <c r="C260" s="84" t="s">
        <v>5</v>
      </c>
      <c r="D260" s="83"/>
      <c r="E260" s="83"/>
      <c r="F260" s="83"/>
      <c r="G260" s="83"/>
      <c r="H260" s="78"/>
      <c r="I260" s="78"/>
      <c r="J260" s="78"/>
      <c r="K260" s="78"/>
      <c r="L260" s="78"/>
      <c r="M260" s="76"/>
      <c r="O260" s="76"/>
    </row>
    <row r="261" spans="1:15" s="81" customFormat="1" ht="15" x14ac:dyDescent="0.25">
      <c r="A261" s="20">
        <f>A260+7</f>
        <v>42146</v>
      </c>
      <c r="B261" s="20">
        <f>B260+7</f>
        <v>42152</v>
      </c>
      <c r="C261" s="73" t="s">
        <v>5</v>
      </c>
      <c r="D261" s="20"/>
      <c r="E261" s="20"/>
      <c r="F261" s="20"/>
      <c r="G261" s="20"/>
      <c r="H261" s="78"/>
      <c r="I261" s="78"/>
      <c r="J261" s="78"/>
      <c r="K261" s="78"/>
      <c r="L261" s="78"/>
      <c r="M261" s="76"/>
      <c r="O261" s="76"/>
    </row>
    <row r="262" spans="1:15" s="81" customFormat="1" ht="15" x14ac:dyDescent="0.25">
      <c r="A262" s="83">
        <f t="shared" si="14"/>
        <v>42153</v>
      </c>
      <c r="B262" s="83">
        <f t="shared" si="14"/>
        <v>42159</v>
      </c>
      <c r="C262" s="84" t="s">
        <v>5</v>
      </c>
      <c r="D262" s="83"/>
      <c r="E262" s="83"/>
      <c r="F262" s="83"/>
      <c r="G262" s="83"/>
      <c r="H262" s="78"/>
      <c r="I262" s="78"/>
      <c r="J262" s="78"/>
      <c r="K262" s="78"/>
      <c r="L262" s="78"/>
      <c r="M262" s="76"/>
      <c r="O262" s="76"/>
    </row>
    <row r="263" spans="1:15" s="81" customFormat="1" ht="15" x14ac:dyDescent="0.25">
      <c r="A263" s="20">
        <v>42160</v>
      </c>
      <c r="B263" s="20">
        <v>42166</v>
      </c>
      <c r="C263" s="73" t="s">
        <v>5</v>
      </c>
      <c r="D263" s="20"/>
      <c r="E263" s="20"/>
      <c r="F263" s="20"/>
      <c r="G263" s="20"/>
      <c r="H263" s="78"/>
      <c r="I263" s="78"/>
      <c r="J263" s="78"/>
      <c r="K263" s="78"/>
      <c r="L263" s="78"/>
      <c r="M263" s="76"/>
      <c r="O263" s="76"/>
    </row>
    <row r="264" spans="1:15" s="81" customFormat="1" ht="15" x14ac:dyDescent="0.25">
      <c r="A264" s="83">
        <v>42167</v>
      </c>
      <c r="B264" s="83">
        <v>42173</v>
      </c>
      <c r="C264" s="84" t="s">
        <v>5</v>
      </c>
      <c r="D264" s="83"/>
      <c r="E264" s="83"/>
      <c r="F264" s="83"/>
      <c r="G264" s="83"/>
      <c r="H264" s="78"/>
      <c r="I264" s="78"/>
      <c r="J264" s="78"/>
      <c r="K264" s="78"/>
      <c r="L264" s="78"/>
      <c r="M264" s="76"/>
      <c r="O264" s="76"/>
    </row>
    <row r="265" spans="1:15" s="81" customFormat="1" ht="15" x14ac:dyDescent="0.25">
      <c r="A265" s="20">
        <f t="shared" ref="A265:B301" si="17">A264+7</f>
        <v>42174</v>
      </c>
      <c r="B265" s="20">
        <f t="shared" si="17"/>
        <v>42180</v>
      </c>
      <c r="C265" s="73" t="s">
        <v>5</v>
      </c>
      <c r="D265" s="20"/>
      <c r="E265" s="20"/>
      <c r="F265" s="20"/>
      <c r="G265" s="20"/>
      <c r="H265" s="78"/>
      <c r="I265" s="78"/>
      <c r="J265" s="78"/>
      <c r="K265" s="78"/>
      <c r="L265" s="78"/>
      <c r="M265" s="76"/>
      <c r="O265" s="76"/>
    </row>
    <row r="266" spans="1:15" s="81" customFormat="1" ht="15" x14ac:dyDescent="0.25">
      <c r="A266" s="83">
        <f t="shared" si="17"/>
        <v>42181</v>
      </c>
      <c r="B266" s="83">
        <f t="shared" si="17"/>
        <v>42187</v>
      </c>
      <c r="C266" s="84" t="s">
        <v>5</v>
      </c>
      <c r="D266" s="83"/>
      <c r="E266" s="83"/>
      <c r="F266" s="83"/>
      <c r="G266" s="83"/>
      <c r="H266" s="78"/>
      <c r="I266" s="78"/>
      <c r="J266" s="78"/>
      <c r="K266" s="78"/>
      <c r="L266" s="78"/>
      <c r="M266" s="76"/>
      <c r="O266" s="76"/>
    </row>
    <row r="267" spans="1:15" s="81" customFormat="1" ht="15" x14ac:dyDescent="0.25">
      <c r="A267" s="20">
        <f t="shared" si="17"/>
        <v>42188</v>
      </c>
      <c r="B267" s="20">
        <f t="shared" si="17"/>
        <v>42194</v>
      </c>
      <c r="C267" s="73" t="s">
        <v>5</v>
      </c>
      <c r="D267" s="20"/>
      <c r="E267" s="20"/>
      <c r="F267" s="20"/>
      <c r="G267" s="20"/>
      <c r="H267" s="78"/>
      <c r="I267" s="78"/>
      <c r="J267" s="78"/>
      <c r="K267" s="78"/>
      <c r="L267" s="78"/>
      <c r="M267" s="76"/>
      <c r="O267" s="76"/>
    </row>
    <row r="268" spans="1:15" s="81" customFormat="1" ht="15" x14ac:dyDescent="0.25">
      <c r="A268" s="83">
        <f t="shared" ref="A268:A302" si="18">A267+7</f>
        <v>42195</v>
      </c>
      <c r="B268" s="83">
        <f t="shared" ref="B268:B302" si="19">B267+7</f>
        <v>42201</v>
      </c>
      <c r="C268" s="84" t="s">
        <v>5</v>
      </c>
      <c r="D268" s="83"/>
      <c r="E268" s="83"/>
      <c r="F268" s="83"/>
      <c r="G268" s="83"/>
      <c r="H268" s="78"/>
      <c r="I268" s="78"/>
      <c r="J268" s="78"/>
      <c r="K268" s="78"/>
      <c r="L268" s="78"/>
      <c r="M268" s="76"/>
      <c r="O268" s="76"/>
    </row>
    <row r="269" spans="1:15" s="81" customFormat="1" ht="15" x14ac:dyDescent="0.25">
      <c r="A269" s="20">
        <f t="shared" si="17"/>
        <v>42202</v>
      </c>
      <c r="B269" s="20">
        <f t="shared" si="17"/>
        <v>42208</v>
      </c>
      <c r="C269" s="73" t="s">
        <v>5</v>
      </c>
      <c r="D269" s="20"/>
      <c r="E269" s="20"/>
      <c r="F269" s="20"/>
      <c r="G269" s="20"/>
      <c r="H269" s="78"/>
      <c r="I269" s="78"/>
      <c r="J269" s="78"/>
      <c r="K269" s="78"/>
      <c r="L269" s="78"/>
      <c r="M269" s="76"/>
      <c r="O269" s="76"/>
    </row>
    <row r="270" spans="1:15" s="81" customFormat="1" ht="15" x14ac:dyDescent="0.25">
      <c r="A270" s="83">
        <f t="shared" si="18"/>
        <v>42209</v>
      </c>
      <c r="B270" s="83">
        <f t="shared" si="19"/>
        <v>42215</v>
      </c>
      <c r="C270" s="84" t="s">
        <v>5</v>
      </c>
      <c r="D270" s="83"/>
      <c r="E270" s="83"/>
      <c r="F270" s="83"/>
      <c r="G270" s="83"/>
      <c r="H270" s="78"/>
      <c r="I270" s="78"/>
      <c r="J270" s="78"/>
      <c r="K270" s="78"/>
      <c r="L270" s="78"/>
      <c r="M270" s="76"/>
      <c r="O270" s="76"/>
    </row>
    <row r="271" spans="1:15" s="81" customFormat="1" ht="15" x14ac:dyDescent="0.25">
      <c r="A271" s="20">
        <f t="shared" si="17"/>
        <v>42216</v>
      </c>
      <c r="B271" s="20">
        <f t="shared" si="17"/>
        <v>42222</v>
      </c>
      <c r="C271" s="73" t="s">
        <v>5</v>
      </c>
      <c r="D271" s="20"/>
      <c r="E271" s="20"/>
      <c r="F271" s="20"/>
      <c r="G271" s="20"/>
      <c r="H271" s="78"/>
      <c r="I271" s="78"/>
      <c r="J271" s="78"/>
      <c r="K271" s="78"/>
      <c r="L271" s="78"/>
      <c r="M271" s="76"/>
      <c r="O271" s="76"/>
    </row>
    <row r="272" spans="1:15" s="81" customFormat="1" ht="15" x14ac:dyDescent="0.25">
      <c r="A272" s="83">
        <f t="shared" si="18"/>
        <v>42223</v>
      </c>
      <c r="B272" s="83">
        <f t="shared" si="19"/>
        <v>42229</v>
      </c>
      <c r="C272" s="84" t="s">
        <v>5</v>
      </c>
      <c r="D272" s="83"/>
      <c r="E272" s="83"/>
      <c r="F272" s="83"/>
      <c r="G272" s="83"/>
      <c r="H272" s="78"/>
      <c r="I272" s="78"/>
      <c r="J272" s="78"/>
      <c r="K272" s="78"/>
      <c r="L272" s="78"/>
      <c r="M272" s="76"/>
      <c r="O272" s="76"/>
    </row>
    <row r="273" spans="1:15" s="81" customFormat="1" ht="15" x14ac:dyDescent="0.25">
      <c r="A273" s="20">
        <f t="shared" si="17"/>
        <v>42230</v>
      </c>
      <c r="B273" s="20">
        <f t="shared" si="17"/>
        <v>42236</v>
      </c>
      <c r="C273" s="73" t="s">
        <v>5</v>
      </c>
      <c r="D273" s="20"/>
      <c r="E273" s="20"/>
      <c r="F273" s="20"/>
      <c r="G273" s="20"/>
      <c r="H273" s="78"/>
      <c r="I273" s="78"/>
      <c r="J273" s="78"/>
      <c r="K273" s="78"/>
      <c r="L273" s="78"/>
      <c r="M273" s="76"/>
      <c r="O273" s="76"/>
    </row>
    <row r="274" spans="1:15" s="81" customFormat="1" ht="15" x14ac:dyDescent="0.25">
      <c r="A274" s="83">
        <f t="shared" si="18"/>
        <v>42237</v>
      </c>
      <c r="B274" s="83">
        <f t="shared" si="19"/>
        <v>42243</v>
      </c>
      <c r="C274" s="84" t="s">
        <v>5</v>
      </c>
      <c r="D274" s="83"/>
      <c r="E274" s="83"/>
      <c r="F274" s="83"/>
      <c r="G274" s="83"/>
      <c r="H274" s="78"/>
      <c r="I274" s="78"/>
      <c r="J274" s="78"/>
      <c r="K274" s="78"/>
      <c r="L274" s="78"/>
      <c r="M274" s="76"/>
      <c r="O274" s="76"/>
    </row>
    <row r="275" spans="1:15" s="81" customFormat="1" ht="15" x14ac:dyDescent="0.25">
      <c r="A275" s="20">
        <f t="shared" si="17"/>
        <v>42244</v>
      </c>
      <c r="B275" s="20">
        <f t="shared" si="17"/>
        <v>42250</v>
      </c>
      <c r="C275" s="73" t="s">
        <v>5</v>
      </c>
      <c r="D275" s="20"/>
      <c r="E275" s="20"/>
      <c r="F275" s="20"/>
      <c r="G275" s="20"/>
      <c r="H275" s="78"/>
      <c r="I275" s="78"/>
      <c r="J275" s="78"/>
      <c r="K275" s="78"/>
      <c r="L275" s="78"/>
      <c r="M275" s="76"/>
      <c r="O275" s="76"/>
    </row>
    <row r="276" spans="1:15" s="81" customFormat="1" ht="15" x14ac:dyDescent="0.25">
      <c r="A276" s="83">
        <f t="shared" si="18"/>
        <v>42251</v>
      </c>
      <c r="B276" s="83">
        <f t="shared" si="19"/>
        <v>42257</v>
      </c>
      <c r="C276" s="84" t="s">
        <v>5</v>
      </c>
      <c r="D276" s="83"/>
      <c r="E276" s="83"/>
      <c r="F276" s="83"/>
      <c r="G276" s="83"/>
      <c r="H276" s="78"/>
      <c r="I276" s="78"/>
      <c r="J276" s="78"/>
      <c r="K276" s="78"/>
      <c r="L276" s="78"/>
      <c r="M276" s="76"/>
      <c r="O276" s="76"/>
    </row>
    <row r="277" spans="1:15" s="81" customFormat="1" ht="15" x14ac:dyDescent="0.25">
      <c r="A277" s="20">
        <f t="shared" si="17"/>
        <v>42258</v>
      </c>
      <c r="B277" s="20">
        <f t="shared" si="17"/>
        <v>42264</v>
      </c>
      <c r="C277" s="73" t="s">
        <v>5</v>
      </c>
      <c r="D277" s="20"/>
      <c r="E277" s="20"/>
      <c r="F277" s="20"/>
      <c r="G277" s="20"/>
      <c r="H277" s="78"/>
      <c r="I277" s="78"/>
      <c r="J277" s="78"/>
      <c r="K277" s="78"/>
      <c r="L277" s="78"/>
      <c r="M277" s="76"/>
      <c r="O277" s="76"/>
    </row>
    <row r="278" spans="1:15" s="81" customFormat="1" ht="15" x14ac:dyDescent="0.25">
      <c r="A278" s="83">
        <f t="shared" si="18"/>
        <v>42265</v>
      </c>
      <c r="B278" s="83">
        <f t="shared" si="19"/>
        <v>42271</v>
      </c>
      <c r="C278" s="84" t="s">
        <v>5</v>
      </c>
      <c r="D278" s="83"/>
      <c r="E278" s="83"/>
      <c r="F278" s="83"/>
      <c r="G278" s="83"/>
      <c r="H278" s="78"/>
      <c r="I278" s="78"/>
      <c r="J278" s="78"/>
      <c r="K278" s="78"/>
      <c r="L278" s="78"/>
      <c r="M278" s="76"/>
      <c r="O278" s="76"/>
    </row>
    <row r="279" spans="1:15" s="81" customFormat="1" ht="15" x14ac:dyDescent="0.25">
      <c r="A279" s="20">
        <f t="shared" si="17"/>
        <v>42272</v>
      </c>
      <c r="B279" s="20">
        <f t="shared" si="17"/>
        <v>42278</v>
      </c>
      <c r="C279" s="73" t="s">
        <v>5</v>
      </c>
      <c r="D279" s="20"/>
      <c r="E279" s="20"/>
      <c r="F279" s="20"/>
      <c r="G279" s="20"/>
      <c r="H279" s="78"/>
      <c r="I279" s="78"/>
      <c r="J279" s="78"/>
      <c r="K279" s="78"/>
      <c r="L279" s="78"/>
      <c r="M279" s="76"/>
      <c r="O279" s="76"/>
    </row>
    <row r="280" spans="1:15" s="81" customFormat="1" ht="15" x14ac:dyDescent="0.25">
      <c r="A280" s="83">
        <f t="shared" si="18"/>
        <v>42279</v>
      </c>
      <c r="B280" s="83">
        <f t="shared" si="19"/>
        <v>42285</v>
      </c>
      <c r="C280" s="84" t="s">
        <v>5</v>
      </c>
      <c r="D280" s="83"/>
      <c r="E280" s="83"/>
      <c r="F280" s="83"/>
      <c r="G280" s="83"/>
      <c r="H280" s="78"/>
      <c r="I280" s="78"/>
      <c r="J280" s="78"/>
      <c r="K280" s="78"/>
      <c r="L280" s="78"/>
      <c r="M280" s="76"/>
      <c r="O280" s="76"/>
    </row>
    <row r="281" spans="1:15" s="81" customFormat="1" ht="15" x14ac:dyDescent="0.25">
      <c r="A281" s="20">
        <f t="shared" si="17"/>
        <v>42286</v>
      </c>
      <c r="B281" s="20">
        <f t="shared" si="17"/>
        <v>42292</v>
      </c>
      <c r="C281" s="73" t="s">
        <v>5</v>
      </c>
      <c r="D281" s="20"/>
      <c r="E281" s="20"/>
      <c r="F281" s="20"/>
      <c r="G281" s="20"/>
      <c r="H281" s="78"/>
      <c r="I281" s="78"/>
      <c r="J281" s="78"/>
      <c r="K281" s="78"/>
      <c r="L281" s="78"/>
      <c r="M281" s="76"/>
      <c r="O281" s="76"/>
    </row>
    <row r="282" spans="1:15" s="81" customFormat="1" ht="15" x14ac:dyDescent="0.25">
      <c r="A282" s="83">
        <f t="shared" si="18"/>
        <v>42293</v>
      </c>
      <c r="B282" s="83">
        <f t="shared" si="19"/>
        <v>42299</v>
      </c>
      <c r="C282" s="84" t="s">
        <v>5</v>
      </c>
      <c r="D282" s="83"/>
      <c r="E282" s="83"/>
      <c r="F282" s="83"/>
      <c r="G282" s="83"/>
      <c r="H282" s="78"/>
      <c r="I282" s="78"/>
      <c r="J282" s="78"/>
      <c r="K282" s="78"/>
      <c r="L282" s="78"/>
      <c r="M282" s="76"/>
      <c r="O282" s="76"/>
    </row>
    <row r="283" spans="1:15" s="81" customFormat="1" ht="15" x14ac:dyDescent="0.25">
      <c r="A283" s="20">
        <f t="shared" si="17"/>
        <v>42300</v>
      </c>
      <c r="B283" s="20">
        <f t="shared" si="17"/>
        <v>42306</v>
      </c>
      <c r="C283" s="73" t="s">
        <v>5</v>
      </c>
      <c r="D283" s="20"/>
      <c r="E283" s="20"/>
      <c r="F283" s="20"/>
      <c r="G283" s="20"/>
      <c r="H283" s="78"/>
      <c r="I283" s="78"/>
      <c r="J283" s="78"/>
      <c r="K283" s="78"/>
      <c r="L283" s="78"/>
      <c r="M283" s="76"/>
      <c r="O283" s="76"/>
    </row>
    <row r="284" spans="1:15" s="81" customFormat="1" ht="15" x14ac:dyDescent="0.25">
      <c r="A284" s="83">
        <f t="shared" si="18"/>
        <v>42307</v>
      </c>
      <c r="B284" s="83">
        <f t="shared" si="19"/>
        <v>42313</v>
      </c>
      <c r="C284" s="84" t="s">
        <v>5</v>
      </c>
      <c r="D284" s="83"/>
      <c r="E284" s="83"/>
      <c r="F284" s="83"/>
      <c r="G284" s="83"/>
      <c r="H284" s="78"/>
      <c r="I284" s="78"/>
      <c r="J284" s="78"/>
      <c r="K284" s="78"/>
      <c r="L284" s="78"/>
      <c r="M284" s="76"/>
      <c r="O284" s="76"/>
    </row>
    <row r="285" spans="1:15" s="81" customFormat="1" ht="15" x14ac:dyDescent="0.25">
      <c r="A285" s="20">
        <f t="shared" si="17"/>
        <v>42314</v>
      </c>
      <c r="B285" s="20">
        <f t="shared" si="17"/>
        <v>42320</v>
      </c>
      <c r="C285" s="73" t="s">
        <v>5</v>
      </c>
      <c r="D285" s="20"/>
      <c r="E285" s="20"/>
      <c r="F285" s="20"/>
      <c r="G285" s="20"/>
      <c r="H285" s="78"/>
      <c r="I285" s="78"/>
      <c r="J285" s="78"/>
      <c r="K285" s="78"/>
      <c r="L285" s="78"/>
      <c r="M285" s="76"/>
      <c r="O285" s="76"/>
    </row>
    <row r="286" spans="1:15" s="81" customFormat="1" ht="15" x14ac:dyDescent="0.25">
      <c r="A286" s="83">
        <f t="shared" si="18"/>
        <v>42321</v>
      </c>
      <c r="B286" s="83">
        <f t="shared" si="19"/>
        <v>42327</v>
      </c>
      <c r="C286" s="84" t="s">
        <v>5</v>
      </c>
      <c r="D286" s="83"/>
      <c r="E286" s="83"/>
      <c r="F286" s="83"/>
      <c r="G286" s="83"/>
      <c r="H286" s="78"/>
      <c r="I286" s="78"/>
      <c r="J286" s="78"/>
      <c r="K286" s="78"/>
      <c r="L286" s="78"/>
      <c r="M286" s="76"/>
      <c r="O286" s="76"/>
    </row>
    <row r="287" spans="1:15" s="81" customFormat="1" ht="15" x14ac:dyDescent="0.25">
      <c r="A287" s="20">
        <f t="shared" si="17"/>
        <v>42328</v>
      </c>
      <c r="B287" s="20">
        <f t="shared" si="17"/>
        <v>42334</v>
      </c>
      <c r="C287" s="73" t="s">
        <v>5</v>
      </c>
      <c r="D287" s="20"/>
      <c r="E287" s="20"/>
      <c r="F287" s="20"/>
      <c r="G287" s="20"/>
      <c r="H287" s="78"/>
      <c r="I287" s="78"/>
      <c r="J287" s="78"/>
      <c r="K287" s="78"/>
      <c r="L287" s="78"/>
      <c r="M287" s="76"/>
      <c r="O287" s="76"/>
    </row>
    <row r="288" spans="1:15" s="81" customFormat="1" ht="15" x14ac:dyDescent="0.25">
      <c r="A288" s="83">
        <f t="shared" si="18"/>
        <v>42335</v>
      </c>
      <c r="B288" s="83">
        <f t="shared" si="19"/>
        <v>42341</v>
      </c>
      <c r="C288" s="84" t="s">
        <v>5</v>
      </c>
      <c r="D288" s="83"/>
      <c r="E288" s="83"/>
      <c r="F288" s="83"/>
      <c r="G288" s="83"/>
      <c r="H288" s="78"/>
      <c r="I288" s="78"/>
      <c r="J288" s="78"/>
      <c r="K288" s="78"/>
      <c r="L288" s="78"/>
      <c r="M288" s="76"/>
      <c r="O288" s="76"/>
    </row>
    <row r="289" spans="1:15" s="81" customFormat="1" ht="15" x14ac:dyDescent="0.25">
      <c r="A289" s="20">
        <f t="shared" si="17"/>
        <v>42342</v>
      </c>
      <c r="B289" s="20">
        <f t="shared" si="17"/>
        <v>42348</v>
      </c>
      <c r="C289" s="73" t="s">
        <v>5</v>
      </c>
      <c r="D289" s="20"/>
      <c r="E289" s="20"/>
      <c r="F289" s="20"/>
      <c r="G289" s="20"/>
      <c r="H289" s="78"/>
      <c r="I289" s="78"/>
      <c r="J289" s="78"/>
      <c r="K289" s="78"/>
      <c r="L289" s="78"/>
      <c r="M289" s="76"/>
      <c r="O289" s="76"/>
    </row>
    <row r="290" spans="1:15" s="81" customFormat="1" ht="15" x14ac:dyDescent="0.25">
      <c r="A290" s="83">
        <f t="shared" si="18"/>
        <v>42349</v>
      </c>
      <c r="B290" s="83">
        <f t="shared" si="19"/>
        <v>42355</v>
      </c>
      <c r="C290" s="84" t="s">
        <v>5</v>
      </c>
      <c r="D290" s="83"/>
      <c r="E290" s="83"/>
      <c r="F290" s="83"/>
      <c r="G290" s="83"/>
      <c r="H290" s="78"/>
      <c r="I290" s="78"/>
      <c r="J290" s="78"/>
      <c r="K290" s="78"/>
      <c r="L290" s="78"/>
      <c r="M290" s="76"/>
      <c r="O290" s="76"/>
    </row>
    <row r="291" spans="1:15" s="81" customFormat="1" ht="15" x14ac:dyDescent="0.25">
      <c r="A291" s="20">
        <f t="shared" si="17"/>
        <v>42356</v>
      </c>
      <c r="B291" s="20">
        <f t="shared" si="17"/>
        <v>42362</v>
      </c>
      <c r="C291" s="73" t="s">
        <v>5</v>
      </c>
      <c r="D291" s="20"/>
      <c r="E291" s="20"/>
      <c r="F291" s="20"/>
      <c r="G291" s="20"/>
      <c r="H291" s="78"/>
      <c r="I291" s="78"/>
      <c r="J291" s="78"/>
      <c r="K291" s="78"/>
      <c r="L291" s="78"/>
      <c r="M291" s="76"/>
      <c r="O291" s="76"/>
    </row>
    <row r="292" spans="1:15" s="81" customFormat="1" ht="15" x14ac:dyDescent="0.25">
      <c r="A292" s="83">
        <f t="shared" si="18"/>
        <v>42363</v>
      </c>
      <c r="B292" s="83">
        <f t="shared" si="19"/>
        <v>42369</v>
      </c>
      <c r="C292" s="84" t="s">
        <v>5</v>
      </c>
      <c r="D292" s="83"/>
      <c r="E292" s="83"/>
      <c r="F292" s="83"/>
      <c r="G292" s="83"/>
      <c r="H292" s="78"/>
      <c r="I292" s="78"/>
      <c r="J292" s="78"/>
      <c r="K292" s="78"/>
      <c r="L292" s="78"/>
      <c r="M292" s="76"/>
      <c r="O292" s="76"/>
    </row>
    <row r="293" spans="1:15" s="81" customFormat="1" ht="15" x14ac:dyDescent="0.25">
      <c r="A293" s="20">
        <f t="shared" si="17"/>
        <v>42370</v>
      </c>
      <c r="B293" s="20">
        <f t="shared" si="17"/>
        <v>42376</v>
      </c>
      <c r="C293" s="73" t="s">
        <v>5</v>
      </c>
      <c r="D293" s="20"/>
      <c r="E293" s="20"/>
      <c r="F293" s="20"/>
      <c r="G293" s="20"/>
      <c r="H293" s="78"/>
      <c r="I293" s="78"/>
      <c r="J293" s="78"/>
      <c r="K293" s="78"/>
      <c r="L293" s="78"/>
      <c r="M293" s="76"/>
      <c r="O293" s="76"/>
    </row>
    <row r="294" spans="1:15" s="81" customFormat="1" ht="15" x14ac:dyDescent="0.25">
      <c r="A294" s="83">
        <f t="shared" si="18"/>
        <v>42377</v>
      </c>
      <c r="B294" s="83">
        <f t="shared" si="19"/>
        <v>42383</v>
      </c>
      <c r="C294" s="84" t="s">
        <v>5</v>
      </c>
      <c r="D294" s="83"/>
      <c r="E294" s="83"/>
      <c r="F294" s="83"/>
      <c r="G294" s="83"/>
      <c r="H294" s="78"/>
      <c r="I294" s="78"/>
      <c r="J294" s="78"/>
      <c r="K294" s="78"/>
      <c r="L294" s="78"/>
      <c r="M294" s="76"/>
      <c r="O294" s="76"/>
    </row>
    <row r="295" spans="1:15" s="81" customFormat="1" ht="15" x14ac:dyDescent="0.25">
      <c r="A295" s="20">
        <f t="shared" si="17"/>
        <v>42384</v>
      </c>
      <c r="B295" s="20">
        <f t="shared" si="17"/>
        <v>42390</v>
      </c>
      <c r="C295" s="73" t="s">
        <v>5</v>
      </c>
      <c r="D295" s="20"/>
      <c r="E295" s="20"/>
      <c r="F295" s="20"/>
      <c r="G295" s="20"/>
      <c r="H295" s="78"/>
      <c r="I295" s="78"/>
      <c r="J295" s="78"/>
      <c r="K295" s="78"/>
      <c r="L295" s="78"/>
      <c r="M295" s="76"/>
      <c r="O295" s="76"/>
    </row>
    <row r="296" spans="1:15" s="81" customFormat="1" ht="15" x14ac:dyDescent="0.25">
      <c r="A296" s="83">
        <f t="shared" si="18"/>
        <v>42391</v>
      </c>
      <c r="B296" s="83">
        <f t="shared" si="19"/>
        <v>42397</v>
      </c>
      <c r="C296" s="84" t="s">
        <v>5</v>
      </c>
      <c r="D296" s="83"/>
      <c r="E296" s="83"/>
      <c r="F296" s="83"/>
      <c r="G296" s="83"/>
      <c r="H296" s="78"/>
      <c r="I296" s="78"/>
      <c r="J296" s="78"/>
      <c r="K296" s="78"/>
      <c r="L296" s="78"/>
      <c r="M296" s="76"/>
      <c r="O296" s="76"/>
    </row>
    <row r="297" spans="1:15" s="81" customFormat="1" ht="15" x14ac:dyDescent="0.25">
      <c r="A297" s="20">
        <f t="shared" si="17"/>
        <v>42398</v>
      </c>
      <c r="B297" s="20">
        <f t="shared" si="17"/>
        <v>42404</v>
      </c>
      <c r="C297" s="73" t="s">
        <v>5</v>
      </c>
      <c r="D297" s="20"/>
      <c r="E297" s="20"/>
      <c r="F297" s="20"/>
      <c r="G297" s="20"/>
      <c r="H297" s="78"/>
      <c r="I297" s="78"/>
      <c r="J297" s="78"/>
      <c r="K297" s="78"/>
      <c r="L297" s="78"/>
      <c r="M297" s="76"/>
      <c r="O297" s="76"/>
    </row>
    <row r="298" spans="1:15" s="81" customFormat="1" ht="15" x14ac:dyDescent="0.25">
      <c r="A298" s="83">
        <f t="shared" si="18"/>
        <v>42405</v>
      </c>
      <c r="B298" s="83">
        <f t="shared" si="19"/>
        <v>42411</v>
      </c>
      <c r="C298" s="84" t="s">
        <v>5</v>
      </c>
      <c r="D298" s="83"/>
      <c r="E298" s="83"/>
      <c r="F298" s="83"/>
      <c r="G298" s="83"/>
      <c r="H298" s="78"/>
      <c r="I298" s="78"/>
      <c r="J298" s="78"/>
      <c r="K298" s="78"/>
      <c r="L298" s="78"/>
      <c r="M298" s="76"/>
      <c r="O298" s="76"/>
    </row>
    <row r="299" spans="1:15" s="81" customFormat="1" ht="15" x14ac:dyDescent="0.25">
      <c r="A299" s="20">
        <f t="shared" si="17"/>
        <v>42412</v>
      </c>
      <c r="B299" s="20">
        <f t="shared" si="17"/>
        <v>42418</v>
      </c>
      <c r="C299" s="73" t="s">
        <v>5</v>
      </c>
      <c r="D299" s="20"/>
      <c r="E299" s="20"/>
      <c r="F299" s="20"/>
      <c r="G299" s="20"/>
      <c r="H299" s="78"/>
      <c r="I299" s="78"/>
      <c r="J299" s="78"/>
      <c r="K299" s="78"/>
      <c r="L299" s="78"/>
      <c r="M299" s="76"/>
      <c r="O299" s="76"/>
    </row>
    <row r="300" spans="1:15" s="81" customFormat="1" ht="15" x14ac:dyDescent="0.25">
      <c r="A300" s="83">
        <f t="shared" si="18"/>
        <v>42419</v>
      </c>
      <c r="B300" s="83">
        <f t="shared" si="19"/>
        <v>42425</v>
      </c>
      <c r="C300" s="84" t="s">
        <v>5</v>
      </c>
      <c r="D300" s="83"/>
      <c r="E300" s="83"/>
      <c r="F300" s="83"/>
      <c r="G300" s="83"/>
      <c r="H300" s="78"/>
      <c r="I300" s="78"/>
      <c r="J300" s="78"/>
      <c r="K300" s="78"/>
      <c r="L300" s="78"/>
      <c r="M300" s="76"/>
      <c r="O300" s="76"/>
    </row>
    <row r="301" spans="1:15" s="81" customFormat="1" ht="15" x14ac:dyDescent="0.25">
      <c r="A301" s="20">
        <f t="shared" si="17"/>
        <v>42426</v>
      </c>
      <c r="B301" s="20">
        <f t="shared" si="17"/>
        <v>42432</v>
      </c>
      <c r="C301" s="73" t="s">
        <v>5</v>
      </c>
      <c r="D301" s="20"/>
      <c r="E301" s="20"/>
      <c r="F301" s="20"/>
      <c r="G301" s="20"/>
      <c r="H301" s="78"/>
      <c r="I301" s="78"/>
      <c r="J301" s="78"/>
      <c r="K301" s="78"/>
      <c r="L301" s="78"/>
      <c r="M301" s="76"/>
      <c r="O301" s="76"/>
    </row>
    <row r="302" spans="1:15" s="81" customFormat="1" ht="15" x14ac:dyDescent="0.25">
      <c r="A302" s="83">
        <f t="shared" si="18"/>
        <v>42433</v>
      </c>
      <c r="B302" s="83">
        <f t="shared" si="19"/>
        <v>42439</v>
      </c>
      <c r="C302" s="84" t="s">
        <v>5</v>
      </c>
      <c r="D302" s="83"/>
      <c r="E302" s="83"/>
      <c r="F302" s="83"/>
      <c r="G302" s="83"/>
      <c r="H302" s="78"/>
      <c r="I302" s="78"/>
      <c r="J302" s="78"/>
      <c r="K302" s="78"/>
      <c r="L302" s="78"/>
      <c r="M302" s="76"/>
      <c r="O302" s="76"/>
    </row>
    <row r="303" spans="1:15" ht="15" x14ac:dyDescent="0.25">
      <c r="A303" s="21" t="s">
        <v>34</v>
      </c>
      <c r="B303" s="21"/>
      <c r="C303" s="22">
        <f>SUM(C157:C293)</f>
        <v>0</v>
      </c>
      <c r="D303" s="22"/>
      <c r="E303" s="22"/>
      <c r="F303" s="22"/>
      <c r="G303" s="22"/>
      <c r="M303" s="9"/>
      <c r="N303" s="9"/>
      <c r="O303" s="9"/>
    </row>
    <row r="304" spans="1:15" ht="15" x14ac:dyDescent="0.25">
      <c r="A304" s="99"/>
      <c r="B304" s="100"/>
      <c r="C304" s="100"/>
      <c r="D304" s="100"/>
      <c r="E304" s="100"/>
      <c r="F304" s="100"/>
      <c r="G304" s="101"/>
      <c r="M304" s="9"/>
      <c r="N304" s="9"/>
      <c r="O304" s="9"/>
    </row>
    <row r="305" spans="1:15" ht="15" x14ac:dyDescent="0.25">
      <c r="A305" s="21" t="s">
        <v>35</v>
      </c>
      <c r="B305" s="21"/>
      <c r="C305" s="22">
        <f>SUM(C303+C153)</f>
        <v>0</v>
      </c>
      <c r="D305" s="22"/>
      <c r="E305" s="22"/>
      <c r="F305" s="22"/>
      <c r="G305" s="22"/>
      <c r="M305" s="9"/>
      <c r="N305" s="9"/>
      <c r="O305" s="9"/>
    </row>
    <row r="306" spans="1:15" ht="15" x14ac:dyDescent="0.25">
      <c r="A306" s="12"/>
      <c r="B306" s="16"/>
      <c r="G306"/>
    </row>
    <row r="307" spans="1:15" s="56" customFormat="1" ht="15" x14ac:dyDescent="0.25">
      <c r="A307" s="57" t="s">
        <v>1</v>
      </c>
      <c r="B307" s="10"/>
      <c r="C307"/>
      <c r="D307"/>
      <c r="E307"/>
      <c r="F307" s="9"/>
      <c r="G307" s="9"/>
    </row>
    <row r="308" spans="1:15" ht="15" x14ac:dyDescent="0.25">
      <c r="A308" s="5"/>
      <c r="B308" s="5"/>
      <c r="F308" s="9"/>
      <c r="G308" s="9"/>
    </row>
    <row r="309" spans="1:15" ht="15" x14ac:dyDescent="0.25">
      <c r="A309" s="42" t="s">
        <v>25</v>
      </c>
      <c r="B309" s="43"/>
      <c r="C309" s="43"/>
      <c r="D309" s="43"/>
      <c r="E309" s="43"/>
      <c r="F309" s="43"/>
      <c r="G309"/>
    </row>
    <row r="310" spans="1:15" x14ac:dyDescent="0.2">
      <c r="A310" s="9"/>
      <c r="B310" s="9"/>
      <c r="C310" s="9"/>
      <c r="D310" s="9"/>
      <c r="E310" s="9"/>
      <c r="F310" s="9"/>
      <c r="G310" s="9"/>
    </row>
    <row r="311" spans="1:15" x14ac:dyDescent="0.2">
      <c r="A311" s="9"/>
      <c r="B311" s="9"/>
      <c r="C311" s="9"/>
      <c r="D311" s="9"/>
      <c r="E311" s="9"/>
      <c r="F311" s="9"/>
      <c r="G311" s="9"/>
    </row>
    <row r="312" spans="1:15" x14ac:dyDescent="0.2">
      <c r="F312" s="9"/>
      <c r="G312" s="9"/>
    </row>
    <row r="313" spans="1:15" x14ac:dyDescent="0.2">
      <c r="F313" s="9"/>
      <c r="G313" s="9"/>
    </row>
    <row r="314" spans="1:15" x14ac:dyDescent="0.2">
      <c r="F314" s="9"/>
      <c r="G314" s="9"/>
    </row>
    <row r="315" spans="1:15" x14ac:dyDescent="0.2">
      <c r="F315" s="9"/>
      <c r="G315" s="9"/>
    </row>
    <row r="316" spans="1:15" x14ac:dyDescent="0.2">
      <c r="F316" s="9"/>
      <c r="G316" s="9"/>
    </row>
    <row r="317" spans="1:15" x14ac:dyDescent="0.2">
      <c r="F317" s="9"/>
      <c r="G317" s="9"/>
    </row>
    <row r="318" spans="1:15" x14ac:dyDescent="0.2">
      <c r="F318" s="9"/>
      <c r="G318" s="9"/>
    </row>
    <row r="319" spans="1:15" x14ac:dyDescent="0.2">
      <c r="F319" s="9"/>
      <c r="G319" s="9"/>
    </row>
    <row r="320" spans="1:15" x14ac:dyDescent="0.2">
      <c r="F320" s="9"/>
      <c r="G320" s="9"/>
    </row>
    <row r="321" spans="6:7" x14ac:dyDescent="0.2">
      <c r="F321" s="9"/>
      <c r="G321" s="9"/>
    </row>
    <row r="322" spans="6:7" x14ac:dyDescent="0.2">
      <c r="F322" s="9"/>
      <c r="G322" s="9"/>
    </row>
    <row r="323" spans="6:7" x14ac:dyDescent="0.2">
      <c r="F323" s="9"/>
      <c r="G323" s="9"/>
    </row>
    <row r="324" spans="6:7" x14ac:dyDescent="0.2">
      <c r="F324" s="9"/>
      <c r="G324" s="9"/>
    </row>
    <row r="325" spans="6:7" x14ac:dyDescent="0.2">
      <c r="F325" s="9"/>
      <c r="G325" s="9"/>
    </row>
    <row r="326" spans="6:7" x14ac:dyDescent="0.2">
      <c r="F326" s="9"/>
      <c r="G326" s="9"/>
    </row>
    <row r="327" spans="6:7" x14ac:dyDescent="0.2">
      <c r="F327" s="9"/>
      <c r="G327" s="9"/>
    </row>
    <row r="328" spans="6:7" x14ac:dyDescent="0.2">
      <c r="F328" s="9"/>
      <c r="G328" s="9"/>
    </row>
    <row r="329" spans="6:7" x14ac:dyDescent="0.2">
      <c r="F329" s="9"/>
      <c r="G329" s="9"/>
    </row>
    <row r="330" spans="6:7" x14ac:dyDescent="0.2">
      <c r="F330" s="9"/>
      <c r="G330" s="9"/>
    </row>
    <row r="331" spans="6:7" x14ac:dyDescent="0.2">
      <c r="F331" s="9"/>
      <c r="G331" s="9"/>
    </row>
    <row r="332" spans="6:7" x14ac:dyDescent="0.2">
      <c r="F332" s="9"/>
      <c r="G332" s="9"/>
    </row>
    <row r="333" spans="6:7" x14ac:dyDescent="0.2">
      <c r="F333" s="9"/>
      <c r="G333" s="9"/>
    </row>
    <row r="334" spans="6:7" x14ac:dyDescent="0.2">
      <c r="F334" s="9"/>
      <c r="G334" s="9"/>
    </row>
    <row r="335" spans="6:7" x14ac:dyDescent="0.2">
      <c r="F335" s="9"/>
      <c r="G335" s="9"/>
    </row>
    <row r="336" spans="6:7" x14ac:dyDescent="0.2">
      <c r="F336" s="9"/>
      <c r="G336" s="9"/>
    </row>
    <row r="337" spans="6:7" x14ac:dyDescent="0.2">
      <c r="F337" s="9"/>
      <c r="G337" s="9"/>
    </row>
    <row r="338" spans="6:7" x14ac:dyDescent="0.2">
      <c r="F338" s="9"/>
      <c r="G338" s="9"/>
    </row>
    <row r="339" spans="6:7" x14ac:dyDescent="0.2">
      <c r="F339" s="9"/>
      <c r="G339" s="9"/>
    </row>
    <row r="340" spans="6:7" x14ac:dyDescent="0.2">
      <c r="F340" s="9"/>
      <c r="G340" s="9"/>
    </row>
    <row r="341" spans="6:7" x14ac:dyDescent="0.2">
      <c r="F341" s="9"/>
      <c r="G341" s="9"/>
    </row>
    <row r="342" spans="6:7" x14ac:dyDescent="0.2">
      <c r="F342" s="9"/>
      <c r="G342" s="9"/>
    </row>
    <row r="343" spans="6:7" x14ac:dyDescent="0.2">
      <c r="F343" s="9"/>
      <c r="G343" s="9"/>
    </row>
    <row r="344" spans="6:7" x14ac:dyDescent="0.2">
      <c r="F344" s="9"/>
      <c r="G344" s="9"/>
    </row>
    <row r="345" spans="6:7" x14ac:dyDescent="0.2">
      <c r="F345" s="9"/>
      <c r="G345" s="9"/>
    </row>
    <row r="346" spans="6:7" x14ac:dyDescent="0.2">
      <c r="F346" s="9"/>
      <c r="G346" s="9"/>
    </row>
    <row r="347" spans="6:7" x14ac:dyDescent="0.2">
      <c r="F347" s="9"/>
      <c r="G347" s="9"/>
    </row>
    <row r="348" spans="6:7" x14ac:dyDescent="0.2">
      <c r="F348" s="9"/>
      <c r="G348" s="9"/>
    </row>
    <row r="349" spans="6:7" x14ac:dyDescent="0.2">
      <c r="F349" s="9"/>
      <c r="G349" s="9"/>
    </row>
    <row r="350" spans="6:7" x14ac:dyDescent="0.2">
      <c r="F350" s="9"/>
      <c r="G350" s="9"/>
    </row>
    <row r="351" spans="6:7" x14ac:dyDescent="0.2">
      <c r="F351" s="9"/>
      <c r="G351" s="9"/>
    </row>
    <row r="352" spans="6:7" x14ac:dyDescent="0.2">
      <c r="F352" s="9"/>
      <c r="G352" s="9"/>
    </row>
    <row r="353" spans="5:7" x14ac:dyDescent="0.2">
      <c r="F353" s="9"/>
      <c r="G353" s="9"/>
    </row>
    <row r="354" spans="5:7" x14ac:dyDescent="0.2">
      <c r="F354" s="9"/>
      <c r="G354" s="9"/>
    </row>
    <row r="355" spans="5:7" x14ac:dyDescent="0.2">
      <c r="F355" s="9"/>
      <c r="G355" s="9"/>
    </row>
    <row r="356" spans="5:7" x14ac:dyDescent="0.2">
      <c r="F356" s="9"/>
      <c r="G356" s="9"/>
    </row>
    <row r="357" spans="5:7" x14ac:dyDescent="0.2">
      <c r="F357" s="9"/>
      <c r="G357" s="9"/>
    </row>
    <row r="358" spans="5:7" x14ac:dyDescent="0.2">
      <c r="F358" s="9"/>
      <c r="G358" s="9"/>
    </row>
    <row r="359" spans="5:7" x14ac:dyDescent="0.2">
      <c r="F359" s="9"/>
      <c r="G359" s="9"/>
    </row>
    <row r="360" spans="5:7" x14ac:dyDescent="0.2">
      <c r="F360" s="9"/>
      <c r="G360" s="9"/>
    </row>
    <row r="361" spans="5:7" x14ac:dyDescent="0.2">
      <c r="F361" s="9"/>
      <c r="G361" s="9"/>
    </row>
    <row r="362" spans="5:7" x14ac:dyDescent="0.2">
      <c r="F362" s="9"/>
      <c r="G362" s="9"/>
    </row>
    <row r="363" spans="5:7" x14ac:dyDescent="0.2">
      <c r="E363" s="6"/>
      <c r="F363" s="9"/>
      <c r="G363" s="9"/>
    </row>
    <row r="364" spans="5:7" x14ac:dyDescent="0.2">
      <c r="F364" s="9"/>
      <c r="G364" s="9"/>
    </row>
  </sheetData>
  <mergeCells count="3">
    <mergeCell ref="A5:B5"/>
    <mergeCell ref="A155:B155"/>
    <mergeCell ref="A304:G304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53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3"/>
  <sheetViews>
    <sheetView workbookViewId="0">
      <selection activeCell="A19" sqref="A19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52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5" x14ac:dyDescent="0.25">
      <c r="A125" s="2">
        <f>+A124+7</f>
        <v>42244</v>
      </c>
      <c r="B125" s="2">
        <f>+B124+7</f>
        <v>42250</v>
      </c>
      <c r="C125" s="60" t="s">
        <v>5</v>
      </c>
      <c r="D125" s="60" t="s">
        <v>5</v>
      </c>
      <c r="E125" s="2"/>
      <c r="F125" s="2"/>
      <c r="G125" s="2"/>
      <c r="H125" s="11"/>
    </row>
    <row r="126" spans="1:8" ht="15" x14ac:dyDescent="0.25">
      <c r="A126" s="20">
        <f t="shared" si="11"/>
        <v>42251</v>
      </c>
      <c r="B126" s="20">
        <f t="shared" si="11"/>
        <v>42257</v>
      </c>
      <c r="C126" s="59" t="s">
        <v>5</v>
      </c>
      <c r="D126" s="59" t="s">
        <v>5</v>
      </c>
      <c r="E126" s="20"/>
      <c r="F126" s="20"/>
      <c r="G126" s="20"/>
      <c r="H126" s="11"/>
    </row>
    <row r="127" spans="1:8" ht="15" x14ac:dyDescent="0.25">
      <c r="A127" s="2">
        <f>+A126+7</f>
        <v>42258</v>
      </c>
      <c r="B127" s="2">
        <f>+B126+7</f>
        <v>42264</v>
      </c>
      <c r="C127" s="60" t="s">
        <v>5</v>
      </c>
      <c r="D127" s="60" t="s">
        <v>5</v>
      </c>
      <c r="E127" s="2"/>
      <c r="F127" s="2"/>
      <c r="G127" s="2"/>
      <c r="H127" s="11"/>
    </row>
    <row r="128" spans="1:8" ht="15" x14ac:dyDescent="0.25">
      <c r="A128" s="20">
        <f t="shared" si="11"/>
        <v>42265</v>
      </c>
      <c r="B128" s="20">
        <f t="shared" si="11"/>
        <v>42271</v>
      </c>
      <c r="C128" s="59" t="s">
        <v>5</v>
      </c>
      <c r="D128" s="59" t="s">
        <v>5</v>
      </c>
      <c r="E128" s="20"/>
      <c r="F128" s="20"/>
      <c r="G128" s="20"/>
      <c r="H128" s="11"/>
    </row>
    <row r="129" spans="1:8" ht="15" x14ac:dyDescent="0.25">
      <c r="A129" s="2">
        <f>+A128+7</f>
        <v>42272</v>
      </c>
      <c r="B129" s="2">
        <f>+B128+7</f>
        <v>42278</v>
      </c>
      <c r="C129" s="60" t="s">
        <v>5</v>
      </c>
      <c r="D129" s="60" t="s">
        <v>5</v>
      </c>
      <c r="E129" s="2"/>
      <c r="F129" s="2"/>
      <c r="G129" s="2"/>
      <c r="H129" s="11"/>
    </row>
    <row r="130" spans="1:8" ht="15" x14ac:dyDescent="0.25">
      <c r="A130" s="20">
        <f t="shared" si="11"/>
        <v>42279</v>
      </c>
      <c r="B130" s="20">
        <f t="shared" si="11"/>
        <v>42285</v>
      </c>
      <c r="C130" s="59" t="s">
        <v>5</v>
      </c>
      <c r="D130" s="59" t="s">
        <v>5</v>
      </c>
      <c r="E130" s="20"/>
      <c r="F130" s="20"/>
      <c r="G130" s="20"/>
      <c r="H130" s="11"/>
    </row>
    <row r="131" spans="1:8" ht="15" x14ac:dyDescent="0.25">
      <c r="A131" s="2">
        <f>+A130+7</f>
        <v>42286</v>
      </c>
      <c r="B131" s="2">
        <f>+B130+7</f>
        <v>42292</v>
      </c>
      <c r="C131" s="60" t="s">
        <v>5</v>
      </c>
      <c r="D131" s="60" t="s">
        <v>5</v>
      </c>
      <c r="E131" s="2"/>
      <c r="F131" s="2"/>
      <c r="G131" s="2"/>
      <c r="H131" s="11"/>
    </row>
    <row r="132" spans="1:8" ht="15" x14ac:dyDescent="0.25">
      <c r="A132" s="20">
        <f t="shared" si="11"/>
        <v>42293</v>
      </c>
      <c r="B132" s="20">
        <f t="shared" si="11"/>
        <v>42299</v>
      </c>
      <c r="C132" s="59" t="s">
        <v>5</v>
      </c>
      <c r="D132" s="59" t="s">
        <v>5</v>
      </c>
      <c r="E132" s="20"/>
      <c r="F132" s="20"/>
      <c r="G132" s="20"/>
      <c r="H132" s="11"/>
    </row>
    <row r="133" spans="1:8" ht="15" x14ac:dyDescent="0.25">
      <c r="A133" s="2">
        <f>+A132+7</f>
        <v>42300</v>
      </c>
      <c r="B133" s="2">
        <f>+B132+7</f>
        <v>42306</v>
      </c>
      <c r="C133" s="60" t="s">
        <v>5</v>
      </c>
      <c r="D133" s="60" t="s">
        <v>5</v>
      </c>
      <c r="E133" s="2"/>
      <c r="F133" s="2"/>
      <c r="G133" s="2"/>
      <c r="H133" s="11"/>
    </row>
    <row r="134" spans="1:8" ht="15" x14ac:dyDescent="0.25">
      <c r="A134" s="20">
        <f t="shared" si="11"/>
        <v>42307</v>
      </c>
      <c r="B134" s="20">
        <f t="shared" si="11"/>
        <v>42313</v>
      </c>
      <c r="C134" s="59" t="s">
        <v>5</v>
      </c>
      <c r="D134" s="59" t="s">
        <v>5</v>
      </c>
      <c r="E134" s="20"/>
      <c r="F134" s="20"/>
      <c r="G134" s="20"/>
      <c r="H134" s="11"/>
    </row>
    <row r="135" spans="1:8" ht="15" x14ac:dyDescent="0.25">
      <c r="A135" s="2">
        <f>+A134+7</f>
        <v>42314</v>
      </c>
      <c r="B135" s="2">
        <f>+B134+7</f>
        <v>42320</v>
      </c>
      <c r="C135" s="60" t="s">
        <v>5</v>
      </c>
      <c r="D135" s="60" t="s">
        <v>5</v>
      </c>
      <c r="E135" s="2"/>
      <c r="F135" s="2"/>
      <c r="G135" s="2"/>
      <c r="H135" s="11"/>
    </row>
    <row r="136" spans="1:8" ht="15" x14ac:dyDescent="0.25">
      <c r="A136" s="20">
        <f t="shared" si="11"/>
        <v>42321</v>
      </c>
      <c r="B136" s="20">
        <f t="shared" si="11"/>
        <v>42327</v>
      </c>
      <c r="C136" s="59" t="s">
        <v>5</v>
      </c>
      <c r="D136" s="59" t="s">
        <v>5</v>
      </c>
      <c r="E136" s="20"/>
      <c r="F136" s="20"/>
      <c r="G136" s="20"/>
      <c r="H136" s="11"/>
    </row>
    <row r="137" spans="1:8" ht="15" x14ac:dyDescent="0.25">
      <c r="A137" s="2">
        <f>+A136+7</f>
        <v>42328</v>
      </c>
      <c r="B137" s="2">
        <f>+B136+7</f>
        <v>42334</v>
      </c>
      <c r="C137" s="60" t="s">
        <v>5</v>
      </c>
      <c r="D137" s="60" t="s">
        <v>5</v>
      </c>
      <c r="E137" s="2"/>
      <c r="F137" s="2"/>
      <c r="G137" s="2"/>
      <c r="H137" s="11"/>
    </row>
    <row r="138" spans="1:8" ht="15" x14ac:dyDescent="0.25">
      <c r="A138" s="20">
        <f t="shared" si="11"/>
        <v>42335</v>
      </c>
      <c r="B138" s="20">
        <f t="shared" si="11"/>
        <v>42341</v>
      </c>
      <c r="C138" s="59" t="s">
        <v>5</v>
      </c>
      <c r="D138" s="59" t="s">
        <v>5</v>
      </c>
      <c r="E138" s="20"/>
      <c r="F138" s="20"/>
      <c r="G138" s="20"/>
      <c r="H138" s="11"/>
    </row>
    <row r="139" spans="1:8" ht="15" x14ac:dyDescent="0.25">
      <c r="A139" s="2">
        <f>+A138+7</f>
        <v>42342</v>
      </c>
      <c r="B139" s="2">
        <f>+B138+7</f>
        <v>42348</v>
      </c>
      <c r="C139" s="60" t="s">
        <v>5</v>
      </c>
      <c r="D139" s="60" t="s">
        <v>5</v>
      </c>
      <c r="E139" s="2"/>
      <c r="F139" s="2"/>
      <c r="G139" s="2"/>
      <c r="H139" s="11"/>
    </row>
    <row r="140" spans="1:8" ht="15" x14ac:dyDescent="0.25">
      <c r="A140" s="20">
        <f t="shared" si="11"/>
        <v>42349</v>
      </c>
      <c r="B140" s="20">
        <f t="shared" si="11"/>
        <v>42355</v>
      </c>
      <c r="C140" s="59" t="s">
        <v>5</v>
      </c>
      <c r="D140" s="59" t="s">
        <v>5</v>
      </c>
      <c r="E140" s="20"/>
      <c r="F140" s="20"/>
      <c r="G140" s="20"/>
      <c r="H140" s="11"/>
    </row>
    <row r="141" spans="1:8" ht="15" x14ac:dyDescent="0.25">
      <c r="A141" s="2">
        <f>+A140+7</f>
        <v>42356</v>
      </c>
      <c r="B141" s="2">
        <f>+B140+7</f>
        <v>42362</v>
      </c>
      <c r="C141" s="60" t="s">
        <v>5</v>
      </c>
      <c r="D141" s="60" t="s">
        <v>5</v>
      </c>
      <c r="E141" s="2"/>
      <c r="F141" s="2"/>
      <c r="G141" s="2"/>
      <c r="H141" s="11"/>
    </row>
    <row r="142" spans="1:8" ht="15" x14ac:dyDescent="0.25">
      <c r="A142" s="20">
        <f t="shared" si="11"/>
        <v>42363</v>
      </c>
      <c r="B142" s="20">
        <f t="shared" si="11"/>
        <v>42369</v>
      </c>
      <c r="C142" s="59" t="s">
        <v>5</v>
      </c>
      <c r="D142" s="59" t="s">
        <v>5</v>
      </c>
      <c r="E142" s="20"/>
      <c r="F142" s="20"/>
      <c r="G142" s="20"/>
      <c r="H142" s="11"/>
    </row>
    <row r="143" spans="1:8" ht="15" x14ac:dyDescent="0.25">
      <c r="A143" s="2">
        <f>+A142+7</f>
        <v>42370</v>
      </c>
      <c r="B143" s="2">
        <f>+B142+7</f>
        <v>42376</v>
      </c>
      <c r="C143" s="60" t="s">
        <v>5</v>
      </c>
      <c r="D143" s="60" t="s">
        <v>5</v>
      </c>
      <c r="E143" s="2"/>
      <c r="F143" s="2"/>
      <c r="G143" s="2"/>
      <c r="H143" s="11"/>
    </row>
    <row r="144" spans="1:8" ht="15" x14ac:dyDescent="0.25">
      <c r="A144" s="20">
        <f t="shared" si="11"/>
        <v>42377</v>
      </c>
      <c r="B144" s="20">
        <f t="shared" si="11"/>
        <v>42383</v>
      </c>
      <c r="C144" s="59" t="s">
        <v>5</v>
      </c>
      <c r="D144" s="59" t="s">
        <v>5</v>
      </c>
      <c r="E144" s="20"/>
      <c r="F144" s="20"/>
      <c r="G144" s="20"/>
      <c r="H144" s="11"/>
    </row>
    <row r="145" spans="1:8" ht="15" x14ac:dyDescent="0.25">
      <c r="A145" s="2">
        <f>+A144+7</f>
        <v>42384</v>
      </c>
      <c r="B145" s="2">
        <f>+B144+7</f>
        <v>42390</v>
      </c>
      <c r="C145" s="60" t="s">
        <v>5</v>
      </c>
      <c r="D145" s="60" t="s">
        <v>5</v>
      </c>
      <c r="E145" s="2"/>
      <c r="F145" s="2"/>
      <c r="G145" s="2"/>
      <c r="H145" s="11"/>
    </row>
    <row r="146" spans="1:8" ht="15" x14ac:dyDescent="0.25">
      <c r="A146" s="20">
        <f t="shared" si="11"/>
        <v>42391</v>
      </c>
      <c r="B146" s="20">
        <f t="shared" si="11"/>
        <v>42397</v>
      </c>
      <c r="C146" s="59" t="s">
        <v>5</v>
      </c>
      <c r="D146" s="59" t="s">
        <v>5</v>
      </c>
      <c r="E146" s="20"/>
      <c r="F146" s="20"/>
      <c r="G146" s="20"/>
      <c r="H146" s="11"/>
    </row>
    <row r="147" spans="1:8" ht="15" x14ac:dyDescent="0.25">
      <c r="A147" s="2">
        <f>+A146+7</f>
        <v>42398</v>
      </c>
      <c r="B147" s="2">
        <f>+B146+7</f>
        <v>42404</v>
      </c>
      <c r="C147" s="60" t="s">
        <v>5</v>
      </c>
      <c r="D147" s="60" t="s">
        <v>5</v>
      </c>
      <c r="E147" s="2"/>
      <c r="F147" s="2"/>
      <c r="G147" s="2"/>
      <c r="H147" s="11"/>
    </row>
    <row r="148" spans="1:8" ht="15" x14ac:dyDescent="0.25">
      <c r="A148" s="20">
        <f t="shared" si="11"/>
        <v>42405</v>
      </c>
      <c r="B148" s="20">
        <f t="shared" si="11"/>
        <v>42411</v>
      </c>
      <c r="C148" s="59" t="s">
        <v>5</v>
      </c>
      <c r="D148" s="59" t="s">
        <v>5</v>
      </c>
      <c r="E148" s="20"/>
      <c r="F148" s="20"/>
      <c r="G148" s="20"/>
      <c r="H148" s="11"/>
    </row>
    <row r="149" spans="1:8" ht="15" x14ac:dyDescent="0.25">
      <c r="A149" s="2">
        <f>+A148+7</f>
        <v>42412</v>
      </c>
      <c r="B149" s="2">
        <f>+B148+7</f>
        <v>42418</v>
      </c>
      <c r="C149" s="60" t="s">
        <v>5</v>
      </c>
      <c r="D149" s="60" t="s">
        <v>5</v>
      </c>
      <c r="E149" s="2"/>
      <c r="F149" s="2"/>
      <c r="G149" s="2"/>
      <c r="H149" s="11"/>
    </row>
    <row r="150" spans="1:8" ht="15" x14ac:dyDescent="0.25">
      <c r="A150" s="20">
        <f t="shared" si="11"/>
        <v>42419</v>
      </c>
      <c r="B150" s="20">
        <f t="shared" si="11"/>
        <v>42425</v>
      </c>
      <c r="C150" s="59" t="s">
        <v>5</v>
      </c>
      <c r="D150" s="59" t="s">
        <v>5</v>
      </c>
      <c r="E150" s="20"/>
      <c r="F150" s="20"/>
      <c r="G150" s="20"/>
      <c r="H150" s="11"/>
    </row>
    <row r="151" spans="1:8" ht="15" x14ac:dyDescent="0.25">
      <c r="A151" s="2">
        <f>+A150+7</f>
        <v>42426</v>
      </c>
      <c r="B151" s="2">
        <f>+B150+7</f>
        <v>42432</v>
      </c>
      <c r="C151" s="60" t="s">
        <v>5</v>
      </c>
      <c r="D151" s="60" t="s">
        <v>5</v>
      </c>
      <c r="E151" s="2"/>
      <c r="F151" s="2"/>
      <c r="G151" s="2"/>
      <c r="H151" s="11"/>
    </row>
    <row r="152" spans="1:8" ht="15" x14ac:dyDescent="0.25">
      <c r="A152" s="20">
        <f t="shared" si="11"/>
        <v>42433</v>
      </c>
      <c r="B152" s="20">
        <f t="shared" si="11"/>
        <v>42439</v>
      </c>
      <c r="C152" s="59" t="s">
        <v>5</v>
      </c>
      <c r="D152" s="59" t="s">
        <v>5</v>
      </c>
      <c r="E152" s="20"/>
      <c r="F152" s="20"/>
      <c r="G152" s="20"/>
      <c r="H152" s="11"/>
    </row>
    <row r="153" spans="1:8" ht="18.75" customHeight="1" x14ac:dyDescent="0.25">
      <c r="A153" s="21" t="s">
        <v>31</v>
      </c>
      <c r="B153" s="21"/>
      <c r="C153" s="22">
        <f>SUM(C7:C143)</f>
        <v>0</v>
      </c>
      <c r="D153" s="22">
        <f>SUM(D7:D143)</f>
        <v>0</v>
      </c>
      <c r="E153" s="22"/>
      <c r="F153" s="22"/>
      <c r="G153" s="22"/>
    </row>
    <row r="154" spans="1:8" ht="15" x14ac:dyDescent="0.25">
      <c r="A154" s="12"/>
      <c r="B154" s="13"/>
      <c r="C154" s="14"/>
      <c r="D154" s="15"/>
    </row>
    <row r="155" spans="1:8" ht="15" x14ac:dyDescent="0.25">
      <c r="A155" s="57" t="s">
        <v>1</v>
      </c>
      <c r="B155" s="26"/>
      <c r="C155" s="3"/>
      <c r="D155" s="4"/>
    </row>
    <row r="156" spans="1:8" ht="15" x14ac:dyDescent="0.25">
      <c r="A156" s="5"/>
      <c r="B156" s="5"/>
      <c r="C156" s="5"/>
      <c r="D156" s="5"/>
    </row>
    <row r="157" spans="1:8" ht="15" x14ac:dyDescent="0.25">
      <c r="A157" s="42" t="s">
        <v>25</v>
      </c>
      <c r="B157" s="43"/>
      <c r="C157" s="43"/>
      <c r="D157" s="43"/>
      <c r="E157" s="43"/>
      <c r="F157" s="43"/>
    </row>
    <row r="173" spans="9:9" x14ac:dyDescent="0.2">
      <c r="I173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7"/>
  <sheetViews>
    <sheetView topLeftCell="A150" workbookViewId="0">
      <selection activeCell="A191" sqref="A191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52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5" x14ac:dyDescent="0.25">
      <c r="A125" s="90">
        <f>+A124+7</f>
        <v>42244</v>
      </c>
      <c r="B125" s="91">
        <f>+B124+7</f>
        <v>42250</v>
      </c>
      <c r="C125" s="92" t="s">
        <v>5</v>
      </c>
      <c r="D125" s="92" t="s">
        <v>5</v>
      </c>
      <c r="E125" s="93"/>
      <c r="F125" s="93"/>
      <c r="G125" s="93"/>
    </row>
    <row r="126" spans="1:7" ht="15" x14ac:dyDescent="0.25">
      <c r="A126" s="38">
        <f t="shared" si="12"/>
        <v>42251</v>
      </c>
      <c r="B126" s="39">
        <f t="shared" si="12"/>
        <v>42257</v>
      </c>
      <c r="C126" s="67" t="s">
        <v>5</v>
      </c>
      <c r="D126" s="67" t="s">
        <v>5</v>
      </c>
      <c r="E126" s="41"/>
      <c r="F126" s="41"/>
      <c r="G126" s="41"/>
    </row>
    <row r="127" spans="1:7" ht="15" x14ac:dyDescent="0.25">
      <c r="A127" s="90">
        <f>+A126+7</f>
        <v>42258</v>
      </c>
      <c r="B127" s="91">
        <f>+B126+7</f>
        <v>42264</v>
      </c>
      <c r="C127" s="92" t="s">
        <v>5</v>
      </c>
      <c r="D127" s="92" t="s">
        <v>5</v>
      </c>
      <c r="E127" s="93"/>
      <c r="F127" s="93"/>
      <c r="G127" s="93"/>
    </row>
    <row r="128" spans="1:7" ht="15" x14ac:dyDescent="0.25">
      <c r="A128" s="38">
        <f t="shared" si="12"/>
        <v>42265</v>
      </c>
      <c r="B128" s="39">
        <f t="shared" si="12"/>
        <v>42271</v>
      </c>
      <c r="C128" s="67" t="s">
        <v>5</v>
      </c>
      <c r="D128" s="67" t="s">
        <v>5</v>
      </c>
      <c r="E128" s="41"/>
      <c r="F128" s="41"/>
      <c r="G128" s="41"/>
    </row>
    <row r="129" spans="1:7" ht="15" x14ac:dyDescent="0.25">
      <c r="A129" s="90">
        <f>+A128+7</f>
        <v>42272</v>
      </c>
      <c r="B129" s="91">
        <f>+B128+7</f>
        <v>42278</v>
      </c>
      <c r="C129" s="92" t="s">
        <v>5</v>
      </c>
      <c r="D129" s="92" t="s">
        <v>5</v>
      </c>
      <c r="E129" s="93"/>
      <c r="F129" s="93"/>
      <c r="G129" s="93"/>
    </row>
    <row r="130" spans="1:7" ht="15" x14ac:dyDescent="0.25">
      <c r="A130" s="38">
        <f t="shared" si="12"/>
        <v>42279</v>
      </c>
      <c r="B130" s="39">
        <f t="shared" si="12"/>
        <v>42285</v>
      </c>
      <c r="C130" s="67" t="s">
        <v>5</v>
      </c>
      <c r="D130" s="67" t="s">
        <v>5</v>
      </c>
      <c r="E130" s="41"/>
      <c r="F130" s="41"/>
      <c r="G130" s="41"/>
    </row>
    <row r="131" spans="1:7" ht="15" x14ac:dyDescent="0.25">
      <c r="A131" s="90">
        <f>+A130+7</f>
        <v>42286</v>
      </c>
      <c r="B131" s="91">
        <f>+B130+7</f>
        <v>42292</v>
      </c>
      <c r="C131" s="92" t="s">
        <v>5</v>
      </c>
      <c r="D131" s="92" t="s">
        <v>5</v>
      </c>
      <c r="E131" s="93"/>
      <c r="F131" s="93"/>
      <c r="G131" s="93"/>
    </row>
    <row r="132" spans="1:7" ht="15" x14ac:dyDescent="0.25">
      <c r="A132" s="38">
        <f t="shared" si="12"/>
        <v>42293</v>
      </c>
      <c r="B132" s="39">
        <f t="shared" si="12"/>
        <v>42299</v>
      </c>
      <c r="C132" s="67" t="s">
        <v>5</v>
      </c>
      <c r="D132" s="67" t="s">
        <v>5</v>
      </c>
      <c r="E132" s="41"/>
      <c r="F132" s="41"/>
      <c r="G132" s="41"/>
    </row>
    <row r="133" spans="1:7" ht="15" x14ac:dyDescent="0.25">
      <c r="A133" s="90">
        <f>+A132+7</f>
        <v>42300</v>
      </c>
      <c r="B133" s="91">
        <f>+B132+7</f>
        <v>42306</v>
      </c>
      <c r="C133" s="92" t="s">
        <v>5</v>
      </c>
      <c r="D133" s="92" t="s">
        <v>5</v>
      </c>
      <c r="E133" s="93"/>
      <c r="F133" s="93"/>
      <c r="G133" s="93"/>
    </row>
    <row r="134" spans="1:7" ht="15" x14ac:dyDescent="0.25">
      <c r="A134" s="38">
        <f t="shared" si="12"/>
        <v>42307</v>
      </c>
      <c r="B134" s="39">
        <f t="shared" si="12"/>
        <v>42313</v>
      </c>
      <c r="C134" s="67" t="s">
        <v>5</v>
      </c>
      <c r="D134" s="67" t="s">
        <v>5</v>
      </c>
      <c r="E134" s="41"/>
      <c r="F134" s="41"/>
      <c r="G134" s="41"/>
    </row>
    <row r="135" spans="1:7" ht="15" x14ac:dyDescent="0.25">
      <c r="A135" s="90">
        <f>+A134+7</f>
        <v>42314</v>
      </c>
      <c r="B135" s="91">
        <f>+B134+7</f>
        <v>42320</v>
      </c>
      <c r="C135" s="92" t="s">
        <v>5</v>
      </c>
      <c r="D135" s="92" t="s">
        <v>5</v>
      </c>
      <c r="E135" s="93"/>
      <c r="F135" s="93"/>
      <c r="G135" s="93"/>
    </row>
    <row r="136" spans="1:7" ht="15" x14ac:dyDescent="0.25">
      <c r="A136" s="38">
        <f t="shared" si="12"/>
        <v>42321</v>
      </c>
      <c r="B136" s="39">
        <f t="shared" si="12"/>
        <v>42327</v>
      </c>
      <c r="C136" s="67" t="s">
        <v>5</v>
      </c>
      <c r="D136" s="67" t="s">
        <v>5</v>
      </c>
      <c r="E136" s="41"/>
      <c r="F136" s="41"/>
      <c r="G136" s="41"/>
    </row>
    <row r="137" spans="1:7" ht="15" x14ac:dyDescent="0.25">
      <c r="A137" s="90">
        <f>+A136+7</f>
        <v>42328</v>
      </c>
      <c r="B137" s="91">
        <f>+B136+7</f>
        <v>42334</v>
      </c>
      <c r="C137" s="92" t="s">
        <v>5</v>
      </c>
      <c r="D137" s="92" t="s">
        <v>5</v>
      </c>
      <c r="E137" s="93"/>
      <c r="F137" s="93"/>
      <c r="G137" s="93"/>
    </row>
    <row r="138" spans="1:7" ht="15" x14ac:dyDescent="0.25">
      <c r="A138" s="38">
        <f t="shared" si="12"/>
        <v>42335</v>
      </c>
      <c r="B138" s="39">
        <f t="shared" si="12"/>
        <v>42341</v>
      </c>
      <c r="C138" s="67" t="s">
        <v>5</v>
      </c>
      <c r="D138" s="67" t="s">
        <v>5</v>
      </c>
      <c r="E138" s="41"/>
      <c r="F138" s="41"/>
      <c r="G138" s="41"/>
    </row>
    <row r="139" spans="1:7" ht="15" x14ac:dyDescent="0.25">
      <c r="A139" s="90">
        <f>+A138+7</f>
        <v>42342</v>
      </c>
      <c r="B139" s="91">
        <f>+B138+7</f>
        <v>42348</v>
      </c>
      <c r="C139" s="92" t="s">
        <v>5</v>
      </c>
      <c r="D139" s="92" t="s">
        <v>5</v>
      </c>
      <c r="E139" s="93"/>
      <c r="F139" s="93"/>
      <c r="G139" s="93"/>
    </row>
    <row r="140" spans="1:7" ht="15" x14ac:dyDescent="0.25">
      <c r="A140" s="38">
        <f t="shared" si="12"/>
        <v>42349</v>
      </c>
      <c r="B140" s="39">
        <f t="shared" si="12"/>
        <v>42355</v>
      </c>
      <c r="C140" s="67" t="s">
        <v>5</v>
      </c>
      <c r="D140" s="67" t="s">
        <v>5</v>
      </c>
      <c r="E140" s="41"/>
      <c r="F140" s="41"/>
      <c r="G140" s="41"/>
    </row>
    <row r="141" spans="1:7" ht="15" x14ac:dyDescent="0.25">
      <c r="A141" s="90">
        <f>+A140+7</f>
        <v>42356</v>
      </c>
      <c r="B141" s="91">
        <f>+B140+7</f>
        <v>42362</v>
      </c>
      <c r="C141" s="92" t="s">
        <v>5</v>
      </c>
      <c r="D141" s="92" t="s">
        <v>5</v>
      </c>
      <c r="E141" s="93"/>
      <c r="F141" s="93"/>
      <c r="G141" s="93"/>
    </row>
    <row r="142" spans="1:7" ht="15" x14ac:dyDescent="0.25">
      <c r="A142" s="38">
        <f t="shared" si="12"/>
        <v>42363</v>
      </c>
      <c r="B142" s="39">
        <f t="shared" si="12"/>
        <v>42369</v>
      </c>
      <c r="C142" s="67" t="s">
        <v>5</v>
      </c>
      <c r="D142" s="67" t="s">
        <v>5</v>
      </c>
      <c r="E142" s="41"/>
      <c r="F142" s="41"/>
      <c r="G142" s="41"/>
    </row>
    <row r="143" spans="1:7" ht="15" x14ac:dyDescent="0.25">
      <c r="A143" s="90">
        <f>+A142+7</f>
        <v>42370</v>
      </c>
      <c r="B143" s="91">
        <f>+B142+7</f>
        <v>42376</v>
      </c>
      <c r="C143" s="92" t="s">
        <v>5</v>
      </c>
      <c r="D143" s="92" t="s">
        <v>5</v>
      </c>
      <c r="E143" s="93"/>
      <c r="F143" s="93"/>
      <c r="G143" s="93"/>
    </row>
    <row r="144" spans="1:7" ht="15" x14ac:dyDescent="0.25">
      <c r="A144" s="38">
        <f t="shared" si="12"/>
        <v>42377</v>
      </c>
      <c r="B144" s="39">
        <f t="shared" si="12"/>
        <v>42383</v>
      </c>
      <c r="C144" s="67" t="s">
        <v>5</v>
      </c>
      <c r="D144" s="67" t="s">
        <v>5</v>
      </c>
      <c r="E144" s="41"/>
      <c r="F144" s="41"/>
      <c r="G144" s="41"/>
    </row>
    <row r="145" spans="1:7" ht="15" x14ac:dyDescent="0.25">
      <c r="A145" s="90">
        <f>+A144+7</f>
        <v>42384</v>
      </c>
      <c r="B145" s="91">
        <f>+B144+7</f>
        <v>42390</v>
      </c>
      <c r="C145" s="92" t="s">
        <v>5</v>
      </c>
      <c r="D145" s="92" t="s">
        <v>5</v>
      </c>
      <c r="E145" s="93"/>
      <c r="F145" s="93"/>
      <c r="G145" s="93"/>
    </row>
    <row r="146" spans="1:7" ht="15" x14ac:dyDescent="0.25">
      <c r="A146" s="38">
        <f t="shared" si="12"/>
        <v>42391</v>
      </c>
      <c r="B146" s="39">
        <f t="shared" si="12"/>
        <v>42397</v>
      </c>
      <c r="C146" s="67" t="s">
        <v>5</v>
      </c>
      <c r="D146" s="67" t="s">
        <v>5</v>
      </c>
      <c r="E146" s="41"/>
      <c r="F146" s="41"/>
      <c r="G146" s="41"/>
    </row>
    <row r="147" spans="1:7" ht="15" x14ac:dyDescent="0.25">
      <c r="A147" s="90">
        <f>+A146+7</f>
        <v>42398</v>
      </c>
      <c r="B147" s="91">
        <f>+B146+7</f>
        <v>42404</v>
      </c>
      <c r="C147" s="92" t="s">
        <v>5</v>
      </c>
      <c r="D147" s="92" t="s">
        <v>5</v>
      </c>
      <c r="E147" s="93"/>
      <c r="F147" s="93"/>
      <c r="G147" s="93"/>
    </row>
    <row r="148" spans="1:7" ht="15" x14ac:dyDescent="0.25">
      <c r="A148" s="38">
        <f t="shared" si="12"/>
        <v>42405</v>
      </c>
      <c r="B148" s="39">
        <f t="shared" si="12"/>
        <v>42411</v>
      </c>
      <c r="C148" s="67" t="s">
        <v>5</v>
      </c>
      <c r="D148" s="67" t="s">
        <v>5</v>
      </c>
      <c r="E148" s="41"/>
      <c r="F148" s="41"/>
      <c r="G148" s="41"/>
    </row>
    <row r="149" spans="1:7" ht="15" x14ac:dyDescent="0.25">
      <c r="A149" s="90">
        <f>+A148+7</f>
        <v>42412</v>
      </c>
      <c r="B149" s="91">
        <f>+B148+7</f>
        <v>42418</v>
      </c>
      <c r="C149" s="92" t="s">
        <v>5</v>
      </c>
      <c r="D149" s="92" t="s">
        <v>5</v>
      </c>
      <c r="E149" s="93"/>
      <c r="F149" s="93"/>
      <c r="G149" s="93"/>
    </row>
    <row r="150" spans="1:7" ht="15" x14ac:dyDescent="0.25">
      <c r="A150" s="38">
        <f t="shared" si="12"/>
        <v>42419</v>
      </c>
      <c r="B150" s="39">
        <f t="shared" si="12"/>
        <v>42425</v>
      </c>
      <c r="C150" s="67" t="s">
        <v>5</v>
      </c>
      <c r="D150" s="67" t="s">
        <v>5</v>
      </c>
      <c r="E150" s="41"/>
      <c r="F150" s="41"/>
      <c r="G150" s="41"/>
    </row>
    <row r="151" spans="1:7" ht="15" x14ac:dyDescent="0.25">
      <c r="A151" s="90">
        <f>+A150+7</f>
        <v>42426</v>
      </c>
      <c r="B151" s="91">
        <f>+B150+7</f>
        <v>42432</v>
      </c>
      <c r="C151" s="92" t="s">
        <v>5</v>
      </c>
      <c r="D151" s="92" t="s">
        <v>5</v>
      </c>
      <c r="E151" s="93"/>
      <c r="F151" s="93"/>
      <c r="G151" s="93"/>
    </row>
    <row r="152" spans="1:7" ht="15" x14ac:dyDescent="0.25">
      <c r="A152" s="38">
        <f t="shared" si="12"/>
        <v>42433</v>
      </c>
      <c r="B152" s="39">
        <f t="shared" si="12"/>
        <v>42439</v>
      </c>
      <c r="C152" s="67" t="s">
        <v>5</v>
      </c>
      <c r="D152" s="67" t="s">
        <v>5</v>
      </c>
      <c r="E152" s="41"/>
      <c r="F152" s="41"/>
      <c r="G152" s="41"/>
    </row>
    <row r="153" spans="1:7" ht="16.5" customHeight="1" x14ac:dyDescent="0.25">
      <c r="A153" s="21" t="s">
        <v>31</v>
      </c>
      <c r="B153" s="21"/>
      <c r="C153" s="22">
        <f>SUM(C7:C143)</f>
        <v>0</v>
      </c>
      <c r="D153" s="22">
        <f>SUM(D7:D143)</f>
        <v>0</v>
      </c>
      <c r="E153" s="22"/>
      <c r="F153" s="22"/>
      <c r="G153" s="22"/>
    </row>
    <row r="155" spans="1:7" ht="15" x14ac:dyDescent="0.2">
      <c r="A155" s="57" t="s">
        <v>1</v>
      </c>
      <c r="B155" s="57"/>
    </row>
    <row r="157" spans="1:7" ht="15" x14ac:dyDescent="0.25">
      <c r="A157" s="42" t="s">
        <v>25</v>
      </c>
      <c r="B157" s="43"/>
      <c r="C157" s="43"/>
      <c r="D157" s="43"/>
      <c r="E157" s="43"/>
      <c r="F157" s="43"/>
      <c r="G157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370967382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Program'!$C$305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SRP'!$C$153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SRP'!$C$153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J Avalos</cp:lastModifiedBy>
  <cp:lastPrinted>2013-08-30T12:46:25Z</cp:lastPrinted>
  <dcterms:created xsi:type="dcterms:W3CDTF">2013-08-30T11:53:03Z</dcterms:created>
  <dcterms:modified xsi:type="dcterms:W3CDTF">2016-03-10T15:29:43Z</dcterms:modified>
</cp:coreProperties>
</file>