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SRP'!$A$1:$G$140</definedName>
    <definedName name="_xlnm.Print_Area" localSheetId="2">'Sales Outside SRP'!$A$1:$G$140</definedName>
    <definedName name="_xlnm.Print_Area" localSheetId="0">'Share Repurchase Program'!$A$1:$G$277</definedName>
  </definedNames>
  <calcPr calcId="14562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69" i="2" l="1"/>
  <c r="B268" i="2"/>
  <c r="A268" i="2"/>
  <c r="C136" i="2"/>
  <c r="B135" i="2"/>
  <c r="A135" i="2"/>
  <c r="D136" i="3"/>
  <c r="C136" i="3"/>
  <c r="B135" i="3"/>
  <c r="A135" i="3"/>
  <c r="D136" i="4"/>
  <c r="C136" i="4"/>
  <c r="B135" i="4"/>
  <c r="A135" i="4"/>
  <c r="B248" i="2" l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A248" i="2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B115" i="3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A115" i="3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B115" i="4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A115" i="4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C271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B182" i="2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A182" i="2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74" i="2"/>
  <c r="B175" i="2" s="1"/>
  <c r="B176" i="2" s="1"/>
  <c r="B177" i="2" s="1"/>
  <c r="B178" i="2" s="1"/>
  <c r="B179" i="2" s="1"/>
  <c r="B180" i="2" s="1"/>
  <c r="A174" i="2"/>
  <c r="A175" i="2" s="1"/>
  <c r="A176" i="2" s="1"/>
  <c r="A177" i="2" s="1"/>
  <c r="A178" i="2" s="1"/>
  <c r="A179" i="2" s="1"/>
  <c r="A180" i="2" s="1"/>
  <c r="B166" i="2" l="1"/>
  <c r="B167" i="2" s="1"/>
  <c r="B168" i="2" s="1"/>
  <c r="B169" i="2" s="1"/>
  <c r="B170" i="2" s="1"/>
  <c r="B171" i="2" s="1"/>
  <c r="B172" i="2" s="1"/>
  <c r="A166" i="2"/>
  <c r="A167" i="2" s="1"/>
  <c r="A168" i="2" s="1"/>
  <c r="A169" i="2" s="1"/>
  <c r="A170" i="2" s="1"/>
  <c r="A171" i="2" s="1"/>
  <c r="A172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54" i="2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A154" i="2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<sst xmlns="http://schemas.openxmlformats.org/spreadsheetml/2006/main" count="807" uniqueCount="41">
  <si>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</si>
  <si>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</si>
  <si>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</si>
  <si>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</si>
  <si>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</si>
  <si>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</si>
  <si>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</si>
  <si>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</si>
  <si>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</si>
  <si>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</si>
  <si>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</si>
  <si>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</si>
  <si>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</si>
  <si>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</si>
  <si>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</si>
  <si>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</si>
  <si>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</si>
  <si>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</si>
  <si>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</si>
  <si>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</si>
  <si>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</si>
  <si>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</si>
  <si>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</si>
  <si>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</si>
  <si>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</si>
  <si>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</si>
  <si>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</si>
  <si>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</si>
  <si>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</si>
  <si>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</si>
  <si>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</si>
  <si>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</si>
  <si>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</si>
  <si>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</si>
  <si>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</si>
  <si>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</si>
  <si>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</si>
  <si>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</si>
  <si>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</si>
  <si>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</si>
  <si>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12 November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</si>
</sst>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0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35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s="80" customFormat="1" ht="15.75" customHeight="1" x14ac:dyDescent="0.25">
      <c r="A127" s="20">
        <f>A126+7</f>
        <v>42258</v>
      </c>
      <c r="B127" s="20">
        <f t="shared" si="8"/>
        <v>42264</v>
      </c>
      <c r="C127" s="73"/>
      <c r="D127" s="20"/>
      <c r="E127" s="20"/>
      <c r="F127" s="20"/>
      <c r="G127" s="20"/>
      <c r="H127" s="78"/>
      <c r="I127" s="78"/>
      <c r="J127" s="78"/>
      <c r="K127" s="78"/>
      <c r="L127" s="78"/>
      <c r="M127" s="79"/>
      <c r="O127" s="79"/>
    </row>
    <row r="128" spans="1:15" s="80" customFormat="1" ht="15" x14ac:dyDescent="0.25">
      <c r="A128" s="75">
        <f t="shared" si="8"/>
        <v>42265</v>
      </c>
      <c r="B128" s="75">
        <f t="shared" si="8"/>
        <v>42271</v>
      </c>
      <c r="C128" s="77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9"/>
      <c r="O128" s="79"/>
    </row>
    <row r="129" spans="1:15" s="80" customFormat="1" ht="15.75" customHeight="1" x14ac:dyDescent="0.25">
      <c r="A129" s="20">
        <f>A128+7</f>
        <v>42272</v>
      </c>
      <c r="B129" s="20">
        <f t="shared" si="8"/>
        <v>42278</v>
      </c>
      <c r="C129" s="73"/>
      <c r="D129" s="20"/>
      <c r="E129" s="20"/>
      <c r="F129" s="20"/>
      <c r="G129" s="20"/>
      <c r="H129" s="78"/>
      <c r="I129" s="78"/>
      <c r="J129" s="78"/>
      <c r="K129" s="78"/>
      <c r="L129" s="78"/>
      <c r="M129" s="79"/>
      <c r="O129" s="79"/>
    </row>
    <row r="130" spans="1:15" s="80" customFormat="1" ht="15" x14ac:dyDescent="0.25">
      <c r="A130" s="75">
        <f t="shared" si="8"/>
        <v>42279</v>
      </c>
      <c r="B130" s="75">
        <f t="shared" si="8"/>
        <v>42285</v>
      </c>
      <c r="C130" s="77" t="s">
        <v>5</v>
      </c>
      <c r="D130" s="75"/>
      <c r="E130" s="75"/>
      <c r="F130" s="75"/>
      <c r="G130" s="75"/>
      <c r="H130" s="78"/>
      <c r="I130" s="78"/>
      <c r="J130" s="78"/>
      <c r="K130" s="78"/>
      <c r="L130" s="78"/>
      <c r="M130" s="79"/>
      <c r="O130" s="79"/>
    </row>
    <row r="131" spans="1:15" s="80" customFormat="1" ht="15.75" customHeight="1" x14ac:dyDescent="0.25">
      <c r="A131" s="20">
        <f>A130+7</f>
        <v>42286</v>
      </c>
      <c r="B131" s="20">
        <f t="shared" si="8"/>
        <v>42292</v>
      </c>
      <c r="C131" s="73"/>
      <c r="D131" s="20"/>
      <c r="E131" s="20"/>
      <c r="F131" s="20"/>
      <c r="G131" s="20"/>
      <c r="H131" s="78"/>
      <c r="I131" s="78"/>
      <c r="J131" s="78"/>
      <c r="K131" s="78"/>
      <c r="L131" s="78"/>
      <c r="M131" s="79"/>
      <c r="O131" s="79"/>
    </row>
    <row r="132" spans="1:15" s="80" customFormat="1" ht="15" x14ac:dyDescent="0.25">
      <c r="A132" s="75">
        <f t="shared" si="8"/>
        <v>42293</v>
      </c>
      <c r="B132" s="75">
        <f t="shared" si="8"/>
        <v>42299</v>
      </c>
      <c r="C132" s="77" t="s">
        <v>5</v>
      </c>
      <c r="D132" s="75"/>
      <c r="E132" s="75"/>
      <c r="F132" s="75"/>
      <c r="G132" s="75"/>
      <c r="H132" s="78"/>
      <c r="I132" s="78"/>
      <c r="J132" s="78"/>
      <c r="K132" s="78"/>
      <c r="L132" s="78"/>
      <c r="M132" s="79"/>
      <c r="O132" s="79"/>
    </row>
    <row r="133" spans="1:15" s="80" customFormat="1" ht="15.75" customHeight="1" x14ac:dyDescent="0.25">
      <c r="A133" s="20">
        <f>A132+7</f>
        <v>42300</v>
      </c>
      <c r="B133" s="20">
        <f t="shared" si="8"/>
        <v>42306</v>
      </c>
      <c r="C133" s="73"/>
      <c r="D133" s="20"/>
      <c r="E133" s="20"/>
      <c r="F133" s="20"/>
      <c r="G133" s="20"/>
      <c r="H133" s="78"/>
      <c r="I133" s="78"/>
      <c r="J133" s="78"/>
      <c r="K133" s="78"/>
      <c r="L133" s="78"/>
      <c r="M133" s="79"/>
      <c r="O133" s="79"/>
    </row>
    <row r="134" spans="1:15" s="80" customFormat="1" ht="15" x14ac:dyDescent="0.25">
      <c r="A134" s="75">
        <f t="shared" si="8"/>
        <v>42307</v>
      </c>
      <c r="B134" s="75">
        <f t="shared" si="8"/>
        <v>42313</v>
      </c>
      <c r="C134" s="77" t="s">
        <v>5</v>
      </c>
      <c r="D134" s="75"/>
      <c r="E134" s="75"/>
      <c r="F134" s="75"/>
      <c r="G134" s="75"/>
      <c r="H134" s="78"/>
      <c r="I134" s="78"/>
      <c r="J134" s="78"/>
      <c r="K134" s="78"/>
      <c r="L134" s="78"/>
      <c r="M134" s="79"/>
      <c r="O134" s="79"/>
    </row>
    <row r="135" spans="1:15" s="80" customFormat="1" ht="15.75" customHeight="1" x14ac:dyDescent="0.25">
      <c r="A135" s="20">
        <f>A134+7</f>
        <v>42314</v>
      </c>
      <c r="B135" s="20">
        <f t="shared" si="8"/>
        <v>42320</v>
      </c>
      <c r="C135" s="73"/>
      <c r="D135" s="20"/>
      <c r="E135" s="20"/>
      <c r="F135" s="20"/>
      <c r="G135" s="20"/>
      <c r="H135" s="78"/>
      <c r="I135" s="78"/>
      <c r="J135" s="78"/>
      <c r="K135" s="78"/>
      <c r="L135" s="78"/>
      <c r="M135" s="79"/>
      <c r="O135" s="79"/>
    </row>
    <row r="136" spans="1:15" ht="18" customHeight="1" x14ac:dyDescent="0.25">
      <c r="A136" s="21" t="s">
        <v>34</v>
      </c>
      <c r="B136" s="21"/>
      <c r="C136" s="22">
        <f>SUM(C7:C135)</f>
        <v>0</v>
      </c>
      <c r="D136" s="22"/>
      <c r="E136" s="22"/>
      <c r="F136" s="22"/>
      <c r="G136" s="22"/>
      <c r="H136" s="65"/>
      <c r="I136" s="65"/>
      <c r="J136" s="65"/>
      <c r="K136" s="65"/>
      <c r="L136" s="65"/>
    </row>
    <row r="137" spans="1:15" ht="15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</row>
    <row r="138" spans="1:15" s="6" customFormat="1" ht="34.5" customHeight="1" x14ac:dyDescent="0.25">
      <c r="A138" s="97" t="s">
        <v>2</v>
      </c>
      <c r="B138" s="98"/>
      <c r="C138" s="17" t="s">
        <v>33</v>
      </c>
      <c r="D138" s="17"/>
      <c r="E138" s="17"/>
      <c r="F138" s="17"/>
      <c r="G138" s="18"/>
      <c r="M138" s="9"/>
      <c r="N138"/>
      <c r="O138" s="9"/>
    </row>
    <row r="139" spans="1:15" ht="15" x14ac:dyDescent="0.25">
      <c r="A139" s="19" t="s">
        <v>3</v>
      </c>
      <c r="B139" s="19" t="s">
        <v>4</v>
      </c>
      <c r="C139" s="19" t="s">
        <v>7</v>
      </c>
      <c r="D139" s="19" t="s">
        <v>6</v>
      </c>
      <c r="E139" s="19" t="s">
        <v>9</v>
      </c>
      <c r="F139" s="19" t="s">
        <v>8</v>
      </c>
      <c r="G139" s="19" t="s">
        <v>0</v>
      </c>
      <c r="M139" s="9"/>
      <c r="O139" s="9"/>
    </row>
    <row r="140" spans="1:15" ht="15" x14ac:dyDescent="0.25">
      <c r="A140" s="20">
        <v>41418</v>
      </c>
      <c r="B140" s="20">
        <v>41424</v>
      </c>
      <c r="C140" s="59" t="s">
        <v>5</v>
      </c>
      <c r="D140" s="20"/>
      <c r="E140" s="20"/>
      <c r="F140" s="20"/>
      <c r="G140" s="20"/>
      <c r="M140" s="9"/>
      <c r="O140" s="9"/>
    </row>
    <row r="141" spans="1:15" ht="15" x14ac:dyDescent="0.25">
      <c r="A141" s="2">
        <v>41425</v>
      </c>
      <c r="B141" s="2">
        <v>41431</v>
      </c>
      <c r="C141" s="60" t="s">
        <v>5</v>
      </c>
      <c r="D141" s="2"/>
      <c r="E141" s="2"/>
      <c r="F141" s="2"/>
      <c r="G141" s="2"/>
      <c r="M141" s="9"/>
      <c r="O141" s="9"/>
    </row>
    <row r="142" spans="1:15" ht="15" x14ac:dyDescent="0.25">
      <c r="A142" s="20">
        <v>41432</v>
      </c>
      <c r="B142" s="20">
        <v>41438</v>
      </c>
      <c r="C142" s="59" t="s">
        <v>5</v>
      </c>
      <c r="D142" s="20"/>
      <c r="E142" s="20"/>
      <c r="F142" s="20"/>
      <c r="G142" s="20"/>
      <c r="M142" s="9"/>
      <c r="O142" s="9"/>
    </row>
    <row r="143" spans="1:15" ht="15" x14ac:dyDescent="0.25">
      <c r="A143" s="2">
        <v>41439</v>
      </c>
      <c r="B143" s="2">
        <v>41445</v>
      </c>
      <c r="C143" s="60" t="s">
        <v>5</v>
      </c>
      <c r="D143" s="2"/>
      <c r="E143" s="2"/>
      <c r="F143" s="2"/>
      <c r="G143" s="2"/>
      <c r="M143" s="9"/>
      <c r="O143" s="9"/>
    </row>
    <row r="144" spans="1:15" ht="15" x14ac:dyDescent="0.25">
      <c r="A144" s="20">
        <v>41446</v>
      </c>
      <c r="B144" s="20">
        <v>41452</v>
      </c>
      <c r="C144" s="59" t="s">
        <v>5</v>
      </c>
      <c r="D144" s="20"/>
      <c r="E144" s="20"/>
      <c r="F144" s="20"/>
      <c r="G144" s="20"/>
      <c r="M144" s="9"/>
      <c r="O144" s="9"/>
    </row>
    <row r="145" spans="1:15" ht="15" x14ac:dyDescent="0.25">
      <c r="A145" s="2">
        <v>41453</v>
      </c>
      <c r="B145" s="2">
        <v>41459</v>
      </c>
      <c r="C145" s="60" t="s">
        <v>5</v>
      </c>
      <c r="D145" s="2"/>
      <c r="E145" s="2"/>
      <c r="F145" s="2"/>
      <c r="G145" s="2"/>
      <c r="M145" s="9"/>
      <c r="O145" s="9"/>
    </row>
    <row r="146" spans="1:15" ht="15" x14ac:dyDescent="0.25">
      <c r="A146" s="20">
        <v>41460</v>
      </c>
      <c r="B146" s="20">
        <v>41466</v>
      </c>
      <c r="C146" s="59" t="s">
        <v>5</v>
      </c>
      <c r="D146" s="20"/>
      <c r="E146" s="20"/>
      <c r="F146" s="20"/>
      <c r="G146" s="20"/>
      <c r="M146" s="9"/>
      <c r="O146" s="9"/>
    </row>
    <row r="147" spans="1:15" ht="15" x14ac:dyDescent="0.25">
      <c r="A147" s="2">
        <v>41467</v>
      </c>
      <c r="B147" s="2">
        <v>41473</v>
      </c>
      <c r="C147" s="60" t="s">
        <v>5</v>
      </c>
      <c r="D147" s="2"/>
      <c r="E147" s="2"/>
      <c r="F147" s="2"/>
      <c r="G147" s="2"/>
      <c r="M147" s="9"/>
      <c r="O147" s="9"/>
    </row>
    <row r="148" spans="1:15" ht="15" x14ac:dyDescent="0.25">
      <c r="A148" s="20">
        <v>41474</v>
      </c>
      <c r="B148" s="20">
        <v>41480</v>
      </c>
      <c r="C148" s="59" t="s">
        <v>5</v>
      </c>
      <c r="D148" s="20"/>
      <c r="E148" s="20"/>
      <c r="F148" s="20"/>
      <c r="G148" s="20"/>
      <c r="M148" s="9"/>
      <c r="O148" s="9"/>
    </row>
    <row r="149" spans="1:15" ht="15" x14ac:dyDescent="0.25">
      <c r="A149" s="2">
        <v>41481</v>
      </c>
      <c r="B149" s="2">
        <v>41487</v>
      </c>
      <c r="C149" s="60" t="s">
        <v>5</v>
      </c>
      <c r="D149" s="2"/>
      <c r="E149" s="2"/>
      <c r="F149" s="2"/>
      <c r="G149" s="2"/>
      <c r="M149" s="9"/>
      <c r="O149" s="9"/>
    </row>
    <row r="150" spans="1:15" ht="15" x14ac:dyDescent="0.25">
      <c r="A150" s="20">
        <v>41488</v>
      </c>
      <c r="B150" s="20">
        <v>41494</v>
      </c>
      <c r="C150" s="59" t="s">
        <v>5</v>
      </c>
      <c r="D150" s="20"/>
      <c r="E150" s="20"/>
      <c r="F150" s="20"/>
      <c r="G150" s="20"/>
      <c r="M150" s="9"/>
      <c r="O150" s="9"/>
    </row>
    <row r="151" spans="1:15" ht="15" x14ac:dyDescent="0.25">
      <c r="A151" s="2">
        <v>41495</v>
      </c>
      <c r="B151" s="2">
        <v>41501</v>
      </c>
      <c r="C151" s="60" t="s">
        <v>5</v>
      </c>
      <c r="D151" s="2"/>
      <c r="E151" s="2"/>
      <c r="F151" s="2"/>
      <c r="G151" s="2"/>
      <c r="M151" s="9"/>
      <c r="O151" s="9"/>
    </row>
    <row r="152" spans="1:15" ht="15" x14ac:dyDescent="0.25">
      <c r="A152" s="20">
        <v>41502</v>
      </c>
      <c r="B152" s="20">
        <v>41508</v>
      </c>
      <c r="C152" s="59" t="s">
        <v>5</v>
      </c>
      <c r="D152" s="20"/>
      <c r="E152" s="20"/>
      <c r="F152" s="20"/>
      <c r="G152" s="20"/>
      <c r="M152" s="9"/>
      <c r="O152" s="9"/>
    </row>
    <row r="153" spans="1:15" ht="15" x14ac:dyDescent="0.25">
      <c r="A153" s="2">
        <v>41509</v>
      </c>
      <c r="B153" s="2">
        <v>41515</v>
      </c>
      <c r="C153" s="60" t="s">
        <v>5</v>
      </c>
      <c r="D153" s="2"/>
      <c r="E153" s="2"/>
      <c r="F153" s="2"/>
      <c r="G153" s="2"/>
      <c r="M153" s="9"/>
      <c r="O153" s="9"/>
    </row>
    <row r="154" spans="1:15" ht="15" x14ac:dyDescent="0.25">
      <c r="A154" s="20">
        <f t="shared" ref="A154:B156" si="9">A153+7</f>
        <v>41516</v>
      </c>
      <c r="B154" s="20">
        <f t="shared" si="9"/>
        <v>41522</v>
      </c>
      <c r="C154" s="73" t="s">
        <v>5</v>
      </c>
      <c r="D154" s="20"/>
      <c r="E154" s="20"/>
      <c r="F154" s="20"/>
      <c r="G154" s="20"/>
      <c r="H154" s="64"/>
      <c r="I154" s="64"/>
      <c r="J154" s="64"/>
      <c r="K154" s="64"/>
      <c r="L154" s="64"/>
      <c r="M154" s="9"/>
      <c r="O154" s="9"/>
    </row>
    <row r="155" spans="1:15" ht="15" x14ac:dyDescent="0.25">
      <c r="A155" s="2">
        <f t="shared" si="9"/>
        <v>41523</v>
      </c>
      <c r="B155" s="2">
        <f t="shared" si="9"/>
        <v>41529</v>
      </c>
      <c r="C155" s="60" t="s">
        <v>5</v>
      </c>
      <c r="D155" s="2"/>
      <c r="E155" s="2"/>
      <c r="F155" s="2"/>
      <c r="G155" s="2"/>
      <c r="M155" s="9"/>
      <c r="O155" s="9"/>
    </row>
    <row r="156" spans="1:15" ht="15" x14ac:dyDescent="0.25">
      <c r="A156" s="20">
        <f t="shared" si="9"/>
        <v>41530</v>
      </c>
      <c r="B156" s="20">
        <f t="shared" si="9"/>
        <v>41536</v>
      </c>
      <c r="C156" s="73" t="s">
        <v>5</v>
      </c>
      <c r="D156" s="20"/>
      <c r="E156" s="20"/>
      <c r="F156" s="20"/>
      <c r="G156" s="20"/>
      <c r="H156" s="64"/>
      <c r="I156" s="64"/>
      <c r="J156" s="64"/>
      <c r="K156" s="64"/>
      <c r="L156" s="64"/>
      <c r="M156" s="9"/>
      <c r="O156" s="9"/>
    </row>
    <row r="157" spans="1:15" ht="15" x14ac:dyDescent="0.25">
      <c r="A157" s="2">
        <f t="shared" ref="A157:B159" si="10">A156+7</f>
        <v>41537</v>
      </c>
      <c r="B157" s="2">
        <f t="shared" si="10"/>
        <v>41543</v>
      </c>
      <c r="C157" s="60" t="s">
        <v>5</v>
      </c>
      <c r="D157" s="2"/>
      <c r="E157" s="2"/>
      <c r="F157" s="2"/>
      <c r="G157" s="2"/>
      <c r="M157" s="9"/>
      <c r="O157" s="9"/>
    </row>
    <row r="158" spans="1:15" ht="15" x14ac:dyDescent="0.25">
      <c r="A158" s="20">
        <f t="shared" si="10"/>
        <v>41544</v>
      </c>
      <c r="B158" s="20">
        <f t="shared" si="10"/>
        <v>41550</v>
      </c>
      <c r="C158" s="73" t="s">
        <v>5</v>
      </c>
      <c r="D158" s="20"/>
      <c r="E158" s="20"/>
      <c r="F158" s="20"/>
      <c r="G158" s="20"/>
      <c r="H158" s="64"/>
      <c r="I158" s="64"/>
      <c r="J158" s="64"/>
      <c r="K158" s="64"/>
      <c r="L158" s="64"/>
      <c r="M158" s="9"/>
      <c r="O158" s="9"/>
    </row>
    <row r="159" spans="1:15" ht="15" x14ac:dyDescent="0.25">
      <c r="A159" s="2">
        <f t="shared" si="10"/>
        <v>41551</v>
      </c>
      <c r="B159" s="2">
        <f t="shared" si="10"/>
        <v>41557</v>
      </c>
      <c r="C159" s="60" t="s">
        <v>5</v>
      </c>
      <c r="D159" s="2"/>
      <c r="E159" s="2"/>
      <c r="F159" s="2"/>
      <c r="G159" s="2"/>
      <c r="M159" s="9"/>
      <c r="O159" s="9"/>
    </row>
    <row r="160" spans="1:15" ht="15" x14ac:dyDescent="0.25">
      <c r="A160" s="20">
        <f t="shared" ref="A160:B162" si="11">A159+7</f>
        <v>41558</v>
      </c>
      <c r="B160" s="20">
        <f t="shared" si="11"/>
        <v>41564</v>
      </c>
      <c r="C160" s="73" t="s">
        <v>5</v>
      </c>
      <c r="D160" s="20"/>
      <c r="E160" s="20"/>
      <c r="F160" s="20"/>
      <c r="G160" s="20"/>
      <c r="H160" s="64"/>
      <c r="I160" s="64"/>
      <c r="J160" s="64"/>
      <c r="K160" s="64"/>
      <c r="L160" s="64"/>
      <c r="M160" s="9"/>
      <c r="O160" s="9"/>
    </row>
    <row r="161" spans="1:15" ht="15" x14ac:dyDescent="0.25">
      <c r="A161" s="2">
        <f t="shared" si="11"/>
        <v>41565</v>
      </c>
      <c r="B161" s="2">
        <f t="shared" si="11"/>
        <v>41571</v>
      </c>
      <c r="C161" s="60" t="s">
        <v>5</v>
      </c>
      <c r="D161" s="2"/>
      <c r="E161" s="2"/>
      <c r="F161" s="2"/>
      <c r="G161" s="2"/>
      <c r="M161" s="9"/>
      <c r="O161" s="9"/>
    </row>
    <row r="162" spans="1:15" ht="15" x14ac:dyDescent="0.25">
      <c r="A162" s="20">
        <f t="shared" si="11"/>
        <v>41572</v>
      </c>
      <c r="B162" s="20">
        <f t="shared" si="11"/>
        <v>41578</v>
      </c>
      <c r="C162" s="73" t="s">
        <v>5</v>
      </c>
      <c r="D162" s="20"/>
      <c r="E162" s="20"/>
      <c r="F162" s="20"/>
      <c r="G162" s="20"/>
      <c r="H162" s="64"/>
      <c r="I162" s="64"/>
      <c r="J162" s="64"/>
      <c r="K162" s="64"/>
      <c r="L162" s="64"/>
      <c r="M162" s="9"/>
      <c r="O162" s="9"/>
    </row>
    <row r="163" spans="1:15" ht="15" x14ac:dyDescent="0.25">
      <c r="A163" s="2">
        <f>A162+7</f>
        <v>41579</v>
      </c>
      <c r="B163" s="2">
        <f>B162+7</f>
        <v>41585</v>
      </c>
      <c r="C163" s="60" t="s">
        <v>5</v>
      </c>
      <c r="D163" s="2"/>
      <c r="E163" s="2"/>
      <c r="F163" s="2"/>
      <c r="G163" s="2"/>
      <c r="M163" s="9"/>
      <c r="O163" s="9"/>
    </row>
    <row r="164" spans="1:15" ht="15" x14ac:dyDescent="0.25">
      <c r="A164" s="20">
        <f>A163+7</f>
        <v>41586</v>
      </c>
      <c r="B164" s="20">
        <f>B163+7</f>
        <v>41592</v>
      </c>
      <c r="C164" s="73" t="s">
        <v>5</v>
      </c>
      <c r="D164" s="20"/>
      <c r="E164" s="20"/>
      <c r="F164" s="20"/>
      <c r="G164" s="20"/>
      <c r="H164" s="64"/>
      <c r="I164" s="64"/>
      <c r="J164" s="64"/>
      <c r="K164" s="64"/>
      <c r="L164" s="64"/>
      <c r="M164" s="9"/>
      <c r="O164" s="9"/>
    </row>
    <row r="165" spans="1:15" ht="15" x14ac:dyDescent="0.25">
      <c r="A165" s="75">
        <v>41593</v>
      </c>
      <c r="B165" s="75">
        <v>41599</v>
      </c>
      <c r="C165" s="60" t="s">
        <v>5</v>
      </c>
      <c r="D165" s="75"/>
      <c r="E165" s="75"/>
      <c r="F165" s="75"/>
      <c r="G165" s="75"/>
      <c r="H165" s="64"/>
      <c r="I165" s="64"/>
      <c r="J165" s="64"/>
      <c r="K165" s="64"/>
      <c r="L165" s="64"/>
      <c r="M165" s="9"/>
      <c r="O165" s="9"/>
    </row>
    <row r="166" spans="1:15" ht="15" x14ac:dyDescent="0.25">
      <c r="A166" s="20">
        <f t="shared" ref="A166:B168" si="12">A165+7</f>
        <v>41600</v>
      </c>
      <c r="B166" s="20">
        <f t="shared" si="12"/>
        <v>41606</v>
      </c>
      <c r="C166" s="73" t="s">
        <v>5</v>
      </c>
      <c r="D166" s="20"/>
      <c r="E166" s="20"/>
      <c r="F166" s="20"/>
      <c r="G166" s="20"/>
      <c r="H166" s="64"/>
      <c r="I166" s="64"/>
      <c r="J166" s="64"/>
      <c r="K166" s="64"/>
      <c r="L166" s="64"/>
      <c r="M166" s="9"/>
      <c r="O166" s="9"/>
    </row>
    <row r="167" spans="1:15" ht="15" x14ac:dyDescent="0.25">
      <c r="A167" s="75">
        <f t="shared" si="12"/>
        <v>41607</v>
      </c>
      <c r="B167" s="75">
        <f t="shared" si="12"/>
        <v>41613</v>
      </c>
      <c r="C167" s="60" t="s">
        <v>5</v>
      </c>
      <c r="D167" s="75"/>
      <c r="E167" s="75"/>
      <c r="F167" s="75"/>
      <c r="G167" s="75"/>
      <c r="H167" s="64"/>
      <c r="I167" s="64"/>
      <c r="J167" s="64"/>
      <c r="K167" s="64"/>
      <c r="L167" s="64"/>
      <c r="M167" s="9"/>
      <c r="O167" s="9"/>
    </row>
    <row r="168" spans="1:15" ht="15" x14ac:dyDescent="0.25">
      <c r="A168" s="20">
        <f t="shared" si="12"/>
        <v>41614</v>
      </c>
      <c r="B168" s="20">
        <f t="shared" si="12"/>
        <v>41620</v>
      </c>
      <c r="C168" s="73" t="s">
        <v>5</v>
      </c>
      <c r="D168" s="20"/>
      <c r="E168" s="20"/>
      <c r="F168" s="20"/>
      <c r="G168" s="20"/>
      <c r="H168" s="64"/>
      <c r="I168" s="64"/>
      <c r="J168" s="64"/>
      <c r="K168" s="64"/>
      <c r="L168" s="64"/>
      <c r="M168" s="9"/>
      <c r="O168" s="9"/>
    </row>
    <row r="169" spans="1:15" ht="15" x14ac:dyDescent="0.25">
      <c r="A169" s="75">
        <f t="shared" ref="A169:B171" si="13">A168+7</f>
        <v>41621</v>
      </c>
      <c r="B169" s="75">
        <f t="shared" si="13"/>
        <v>41627</v>
      </c>
      <c r="C169" s="60" t="s">
        <v>5</v>
      </c>
      <c r="D169" s="75"/>
      <c r="E169" s="75"/>
      <c r="F169" s="75"/>
      <c r="G169" s="75"/>
      <c r="H169" s="64"/>
      <c r="I169" s="64"/>
      <c r="J169" s="64"/>
      <c r="K169" s="64"/>
      <c r="L169" s="64"/>
      <c r="M169" s="9"/>
      <c r="O169" s="9"/>
    </row>
    <row r="170" spans="1:15" ht="15" x14ac:dyDescent="0.25">
      <c r="A170" s="20">
        <f t="shared" si="13"/>
        <v>41628</v>
      </c>
      <c r="B170" s="20">
        <f t="shared" si="13"/>
        <v>41634</v>
      </c>
      <c r="C170" s="73" t="s">
        <v>5</v>
      </c>
      <c r="D170" s="20"/>
      <c r="E170" s="20"/>
      <c r="F170" s="20"/>
      <c r="G170" s="20"/>
      <c r="H170" s="64"/>
      <c r="I170" s="64"/>
      <c r="J170" s="64"/>
      <c r="K170" s="64"/>
      <c r="L170" s="64"/>
      <c r="M170" s="9"/>
      <c r="O170" s="9"/>
    </row>
    <row r="171" spans="1:15" ht="15" x14ac:dyDescent="0.25">
      <c r="A171" s="75">
        <f t="shared" si="13"/>
        <v>41635</v>
      </c>
      <c r="B171" s="75">
        <f t="shared" si="13"/>
        <v>41641</v>
      </c>
      <c r="C171" s="60" t="s">
        <v>5</v>
      </c>
      <c r="D171" s="75"/>
      <c r="E171" s="75"/>
      <c r="F171" s="75"/>
      <c r="G171" s="75"/>
      <c r="H171" s="64"/>
      <c r="I171" s="64"/>
      <c r="J171" s="64"/>
      <c r="K171" s="64"/>
      <c r="L171" s="64"/>
      <c r="M171" s="9"/>
      <c r="O171" s="9"/>
    </row>
    <row r="172" spans="1:15" ht="15" x14ac:dyDescent="0.25">
      <c r="A172" s="20">
        <f>A171+7</f>
        <v>41642</v>
      </c>
      <c r="B172" s="20">
        <f>B171+7</f>
        <v>41648</v>
      </c>
      <c r="C172" s="73" t="s">
        <v>5</v>
      </c>
      <c r="D172" s="20"/>
      <c r="E172" s="20"/>
      <c r="F172" s="20"/>
      <c r="G172" s="20"/>
      <c r="H172" s="64"/>
      <c r="I172" s="64"/>
      <c r="J172" s="64"/>
      <c r="K172" s="64"/>
      <c r="L172" s="64"/>
      <c r="M172" s="9"/>
      <c r="O172" s="9"/>
    </row>
    <row r="173" spans="1:15" s="81" customFormat="1" ht="15" x14ac:dyDescent="0.25">
      <c r="A173" s="75">
        <v>41649</v>
      </c>
      <c r="B173" s="75">
        <v>41655</v>
      </c>
      <c r="C173" s="60" t="s">
        <v>5</v>
      </c>
      <c r="D173" s="75"/>
      <c r="E173" s="75"/>
      <c r="F173" s="75"/>
      <c r="G173" s="75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20">
        <f t="shared" ref="A174:B245" si="14">A173+7</f>
        <v>41656</v>
      </c>
      <c r="B174" s="20">
        <f t="shared" si="14"/>
        <v>41662</v>
      </c>
      <c r="C174" s="73" t="s">
        <v>5</v>
      </c>
      <c r="D174" s="20"/>
      <c r="E174" s="20"/>
      <c r="F174" s="20"/>
      <c r="G174" s="20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75">
        <f t="shared" si="14"/>
        <v>41663</v>
      </c>
      <c r="B175" s="75">
        <f t="shared" si="14"/>
        <v>41669</v>
      </c>
      <c r="C175" s="60" t="s">
        <v>5</v>
      </c>
      <c r="D175" s="75"/>
      <c r="E175" s="75"/>
      <c r="F175" s="75"/>
      <c r="G175" s="75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20">
        <f t="shared" si="14"/>
        <v>41670</v>
      </c>
      <c r="B176" s="20">
        <f t="shared" si="14"/>
        <v>41676</v>
      </c>
      <c r="C176" s="73" t="s">
        <v>5</v>
      </c>
      <c r="D176" s="20"/>
      <c r="E176" s="20"/>
      <c r="F176" s="20"/>
      <c r="G176" s="20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75">
        <f t="shared" ref="A177:A179" si="15">A176+7</f>
        <v>41677</v>
      </c>
      <c r="B177" s="75">
        <f t="shared" ref="B177:B179" si="16">B176+7</f>
        <v>41683</v>
      </c>
      <c r="C177" s="60" t="s">
        <v>5</v>
      </c>
      <c r="D177" s="75"/>
      <c r="E177" s="75"/>
      <c r="F177" s="75"/>
      <c r="G177" s="75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20">
        <f t="shared" si="14"/>
        <v>41684</v>
      </c>
      <c r="B178" s="20">
        <f t="shared" si="14"/>
        <v>41690</v>
      </c>
      <c r="C178" s="73" t="s">
        <v>5</v>
      </c>
      <c r="D178" s="20"/>
      <c r="E178" s="20"/>
      <c r="F178" s="20"/>
      <c r="G178" s="20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75">
        <f t="shared" si="15"/>
        <v>41691</v>
      </c>
      <c r="B179" s="75">
        <f t="shared" si="16"/>
        <v>41697</v>
      </c>
      <c r="C179" s="60" t="s">
        <v>5</v>
      </c>
      <c r="D179" s="75"/>
      <c r="E179" s="75"/>
      <c r="F179" s="75"/>
      <c r="G179" s="75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20">
        <f t="shared" si="14"/>
        <v>41698</v>
      </c>
      <c r="B180" s="20">
        <f t="shared" si="14"/>
        <v>41704</v>
      </c>
      <c r="C180" s="73" t="s">
        <v>5</v>
      </c>
      <c r="D180" s="20"/>
      <c r="E180" s="20"/>
      <c r="F180" s="20"/>
      <c r="G180" s="20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83">
        <v>41705</v>
      </c>
      <c r="B181" s="83">
        <v>41711</v>
      </c>
      <c r="C181" s="84" t="s">
        <v>5</v>
      </c>
      <c r="D181" s="83"/>
      <c r="E181" s="83"/>
      <c r="F181" s="83"/>
      <c r="G181" s="83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20">
        <f t="shared" si="14"/>
        <v>41712</v>
      </c>
      <c r="B182" s="20">
        <f t="shared" si="14"/>
        <v>41718</v>
      </c>
      <c r="C182" s="73" t="s">
        <v>5</v>
      </c>
      <c r="D182" s="20"/>
      <c r="E182" s="20"/>
      <c r="F182" s="20"/>
      <c r="G182" s="20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83">
        <f>+A182+7</f>
        <v>41719</v>
      </c>
      <c r="B183" s="83">
        <f>+B182+7</f>
        <v>41725</v>
      </c>
      <c r="C183" s="84" t="s">
        <v>5</v>
      </c>
      <c r="D183" s="83"/>
      <c r="E183" s="83"/>
      <c r="F183" s="83"/>
      <c r="G183" s="83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20">
        <f t="shared" si="14"/>
        <v>41726</v>
      </c>
      <c r="B184" s="20">
        <f t="shared" si="14"/>
        <v>41732</v>
      </c>
      <c r="C184" s="73" t="s">
        <v>5</v>
      </c>
      <c r="D184" s="20"/>
      <c r="E184" s="20"/>
      <c r="F184" s="20"/>
      <c r="G184" s="20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83">
        <f>+A184+7</f>
        <v>41733</v>
      </c>
      <c r="B185" s="83">
        <f>+B184+7</f>
        <v>41739</v>
      </c>
      <c r="C185" s="84" t="s">
        <v>5</v>
      </c>
      <c r="D185" s="83"/>
      <c r="E185" s="83"/>
      <c r="F185" s="83"/>
      <c r="G185" s="83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20">
        <f t="shared" si="14"/>
        <v>41740</v>
      </c>
      <c r="B186" s="20">
        <f t="shared" si="14"/>
        <v>41746</v>
      </c>
      <c r="C186" s="73" t="s">
        <v>5</v>
      </c>
      <c r="D186" s="20"/>
      <c r="E186" s="20"/>
      <c r="F186" s="20"/>
      <c r="G186" s="20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83">
        <f>+A186+7</f>
        <v>41747</v>
      </c>
      <c r="B187" s="83">
        <f>+B186+7</f>
        <v>41753</v>
      </c>
      <c r="C187" s="84" t="s">
        <v>5</v>
      </c>
      <c r="D187" s="83"/>
      <c r="E187" s="83"/>
      <c r="F187" s="83"/>
      <c r="G187" s="83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20">
        <f t="shared" si="14"/>
        <v>41754</v>
      </c>
      <c r="B188" s="20">
        <f t="shared" si="14"/>
        <v>41760</v>
      </c>
      <c r="C188" s="73" t="s">
        <v>5</v>
      </c>
      <c r="D188" s="20"/>
      <c r="E188" s="20"/>
      <c r="F188" s="20"/>
      <c r="G188" s="20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83">
        <f>+A188+7</f>
        <v>41761</v>
      </c>
      <c r="B189" s="83">
        <f>+B188+7</f>
        <v>41767</v>
      </c>
      <c r="C189" s="84" t="s">
        <v>5</v>
      </c>
      <c r="D189" s="83"/>
      <c r="E189" s="83"/>
      <c r="F189" s="83"/>
      <c r="G189" s="83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20">
        <f t="shared" si="14"/>
        <v>41768</v>
      </c>
      <c r="B190" s="20">
        <f t="shared" si="14"/>
        <v>41774</v>
      </c>
      <c r="C190" s="73" t="s">
        <v>5</v>
      </c>
      <c r="D190" s="20"/>
      <c r="E190" s="20"/>
      <c r="F190" s="20"/>
      <c r="G190" s="20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83">
        <f>+A190+7</f>
        <v>41775</v>
      </c>
      <c r="B191" s="83">
        <f>+B190+7</f>
        <v>41781</v>
      </c>
      <c r="C191" s="84" t="s">
        <v>5</v>
      </c>
      <c r="D191" s="83"/>
      <c r="E191" s="83"/>
      <c r="F191" s="83"/>
      <c r="G191" s="83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20">
        <f t="shared" si="14"/>
        <v>41782</v>
      </c>
      <c r="B192" s="20">
        <f t="shared" si="14"/>
        <v>41788</v>
      </c>
      <c r="C192" s="73" t="s">
        <v>5</v>
      </c>
      <c r="D192" s="20"/>
      <c r="E192" s="20"/>
      <c r="F192" s="20"/>
      <c r="G192" s="20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83">
        <f>+A192+7</f>
        <v>41789</v>
      </c>
      <c r="B193" s="83">
        <f>+B192+7</f>
        <v>41795</v>
      </c>
      <c r="C193" s="84" t="s">
        <v>5</v>
      </c>
      <c r="D193" s="83"/>
      <c r="E193" s="83"/>
      <c r="F193" s="83"/>
      <c r="G193" s="83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20">
        <f t="shared" si="14"/>
        <v>41796</v>
      </c>
      <c r="B194" s="20">
        <f t="shared" si="14"/>
        <v>41802</v>
      </c>
      <c r="C194" s="73" t="s">
        <v>5</v>
      </c>
      <c r="D194" s="20"/>
      <c r="E194" s="20"/>
      <c r="F194" s="20"/>
      <c r="G194" s="20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83">
        <f>+A194+7</f>
        <v>41803</v>
      </c>
      <c r="B195" s="83">
        <f>+B194+7</f>
        <v>41809</v>
      </c>
      <c r="C195" s="84" t="s">
        <v>5</v>
      </c>
      <c r="D195" s="83"/>
      <c r="E195" s="83"/>
      <c r="F195" s="83"/>
      <c r="G195" s="83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20">
        <f t="shared" si="14"/>
        <v>41810</v>
      </c>
      <c r="B196" s="20">
        <f t="shared" si="14"/>
        <v>41816</v>
      </c>
      <c r="C196" s="73" t="s">
        <v>5</v>
      </c>
      <c r="D196" s="20"/>
      <c r="E196" s="20"/>
      <c r="F196" s="20"/>
      <c r="G196" s="20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83">
        <f>+A196+7</f>
        <v>41817</v>
      </c>
      <c r="B197" s="83">
        <f>+B196+7</f>
        <v>41823</v>
      </c>
      <c r="C197" s="84" t="s">
        <v>5</v>
      </c>
      <c r="D197" s="83"/>
      <c r="E197" s="83"/>
      <c r="F197" s="83"/>
      <c r="G197" s="83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20">
        <f t="shared" si="14"/>
        <v>41824</v>
      </c>
      <c r="B198" s="20">
        <f t="shared" si="14"/>
        <v>41830</v>
      </c>
      <c r="C198" s="73" t="s">
        <v>5</v>
      </c>
      <c r="D198" s="20"/>
      <c r="E198" s="20"/>
      <c r="F198" s="20"/>
      <c r="G198" s="20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83">
        <f>+A198+7</f>
        <v>41831</v>
      </c>
      <c r="B199" s="83">
        <f>+B198+7</f>
        <v>41837</v>
      </c>
      <c r="C199" s="84" t="s">
        <v>5</v>
      </c>
      <c r="D199" s="83"/>
      <c r="E199" s="83"/>
      <c r="F199" s="83"/>
      <c r="G199" s="83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20">
        <f t="shared" si="14"/>
        <v>41838</v>
      </c>
      <c r="B200" s="20">
        <f t="shared" si="14"/>
        <v>41844</v>
      </c>
      <c r="C200" s="73" t="s">
        <v>5</v>
      </c>
      <c r="D200" s="20"/>
      <c r="E200" s="20"/>
      <c r="F200" s="20"/>
      <c r="G200" s="20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83">
        <f>+A200+7</f>
        <v>41845</v>
      </c>
      <c r="B201" s="83">
        <f>+B200+7</f>
        <v>41851</v>
      </c>
      <c r="C201" s="84" t="s">
        <v>5</v>
      </c>
      <c r="D201" s="83"/>
      <c r="E201" s="83"/>
      <c r="F201" s="83"/>
      <c r="G201" s="83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20">
        <f t="shared" si="14"/>
        <v>41852</v>
      </c>
      <c r="B202" s="20">
        <f t="shared" si="14"/>
        <v>41858</v>
      </c>
      <c r="C202" s="73" t="s">
        <v>5</v>
      </c>
      <c r="D202" s="20"/>
      <c r="E202" s="20"/>
      <c r="F202" s="20"/>
      <c r="G202" s="20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83">
        <f>+A202+7</f>
        <v>41859</v>
      </c>
      <c r="B203" s="83">
        <f>+B202+7</f>
        <v>41865</v>
      </c>
      <c r="C203" s="84" t="s">
        <v>5</v>
      </c>
      <c r="D203" s="83"/>
      <c r="E203" s="83"/>
      <c r="F203" s="83"/>
      <c r="G203" s="83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20">
        <f t="shared" si="14"/>
        <v>41866</v>
      </c>
      <c r="B204" s="20">
        <f t="shared" si="14"/>
        <v>41872</v>
      </c>
      <c r="C204" s="73" t="s">
        <v>5</v>
      </c>
      <c r="D204" s="20"/>
      <c r="E204" s="20"/>
      <c r="F204" s="20"/>
      <c r="G204" s="20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83">
        <f>+A204+7</f>
        <v>41873</v>
      </c>
      <c r="B205" s="83">
        <f>+B204+7</f>
        <v>41879</v>
      </c>
      <c r="C205" s="84" t="s">
        <v>5</v>
      </c>
      <c r="D205" s="83"/>
      <c r="E205" s="83"/>
      <c r="F205" s="83"/>
      <c r="G205" s="83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20">
        <f t="shared" si="14"/>
        <v>41880</v>
      </c>
      <c r="B206" s="20">
        <f t="shared" si="14"/>
        <v>41886</v>
      </c>
      <c r="C206" s="73" t="s">
        <v>5</v>
      </c>
      <c r="D206" s="20"/>
      <c r="E206" s="20"/>
      <c r="F206" s="20"/>
      <c r="G206" s="20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83">
        <f t="shared" si="14"/>
        <v>41887</v>
      </c>
      <c r="B207" s="83">
        <f t="shared" si="14"/>
        <v>41893</v>
      </c>
      <c r="C207" s="84" t="s">
        <v>5</v>
      </c>
      <c r="D207" s="83"/>
      <c r="E207" s="83"/>
      <c r="F207" s="83"/>
      <c r="G207" s="83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20">
        <f>A207+7</f>
        <v>41894</v>
      </c>
      <c r="B208" s="20">
        <f>B207+7</f>
        <v>41900</v>
      </c>
      <c r="C208" s="73" t="s">
        <v>5</v>
      </c>
      <c r="D208" s="20"/>
      <c r="E208" s="20"/>
      <c r="F208" s="20"/>
      <c r="G208" s="20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83">
        <f t="shared" si="14"/>
        <v>41901</v>
      </c>
      <c r="B209" s="83">
        <f t="shared" si="14"/>
        <v>41907</v>
      </c>
      <c r="C209" s="84" t="s">
        <v>5</v>
      </c>
      <c r="D209" s="83"/>
      <c r="E209" s="83"/>
      <c r="F209" s="83"/>
      <c r="G209" s="83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20">
        <f>A209+7</f>
        <v>41908</v>
      </c>
      <c r="B210" s="20">
        <f>B209+7</f>
        <v>41914</v>
      </c>
      <c r="C210" s="73" t="s">
        <v>5</v>
      </c>
      <c r="D210" s="20"/>
      <c r="E210" s="20"/>
      <c r="F210" s="20"/>
      <c r="G210" s="20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83">
        <f t="shared" si="14"/>
        <v>41915</v>
      </c>
      <c r="B211" s="83">
        <f t="shared" si="14"/>
        <v>41921</v>
      </c>
      <c r="C211" s="84" t="s">
        <v>5</v>
      </c>
      <c r="D211" s="83"/>
      <c r="E211" s="83"/>
      <c r="F211" s="83"/>
      <c r="G211" s="83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20">
        <f>A211+7</f>
        <v>41922</v>
      </c>
      <c r="B212" s="20">
        <f>B211+7</f>
        <v>41928</v>
      </c>
      <c r="C212" s="73" t="s">
        <v>5</v>
      </c>
      <c r="D212" s="20"/>
      <c r="E212" s="20"/>
      <c r="F212" s="20"/>
      <c r="G212" s="20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83">
        <f t="shared" si="14"/>
        <v>41929</v>
      </c>
      <c r="B213" s="83">
        <f t="shared" si="14"/>
        <v>41935</v>
      </c>
      <c r="C213" s="84" t="s">
        <v>5</v>
      </c>
      <c r="D213" s="83"/>
      <c r="E213" s="83"/>
      <c r="F213" s="83"/>
      <c r="G213" s="83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20">
        <f>A213+7</f>
        <v>41936</v>
      </c>
      <c r="B214" s="20">
        <f>B213+7</f>
        <v>41942</v>
      </c>
      <c r="C214" s="73" t="s">
        <v>5</v>
      </c>
      <c r="D214" s="20"/>
      <c r="E214" s="20"/>
      <c r="F214" s="20"/>
      <c r="G214" s="20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83">
        <f t="shared" si="14"/>
        <v>41943</v>
      </c>
      <c r="B215" s="83">
        <f t="shared" si="14"/>
        <v>41949</v>
      </c>
      <c r="C215" s="84" t="s">
        <v>5</v>
      </c>
      <c r="D215" s="83"/>
      <c r="E215" s="83"/>
      <c r="F215" s="83"/>
      <c r="G215" s="83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20">
        <f>A215+7</f>
        <v>41950</v>
      </c>
      <c r="B216" s="20">
        <f>B215+7</f>
        <v>41956</v>
      </c>
      <c r="C216" s="73" t="s">
        <v>5</v>
      </c>
      <c r="D216" s="20"/>
      <c r="E216" s="20"/>
      <c r="F216" s="20"/>
      <c r="G216" s="20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83">
        <f t="shared" si="14"/>
        <v>41957</v>
      </c>
      <c r="B217" s="83">
        <f t="shared" si="14"/>
        <v>41963</v>
      </c>
      <c r="C217" s="84" t="s">
        <v>5</v>
      </c>
      <c r="D217" s="83"/>
      <c r="E217" s="83"/>
      <c r="F217" s="83"/>
      <c r="G217" s="83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20">
        <f>A217+7</f>
        <v>41964</v>
      </c>
      <c r="B218" s="20">
        <f>B217+7</f>
        <v>41970</v>
      </c>
      <c r="C218" s="73" t="s">
        <v>5</v>
      </c>
      <c r="D218" s="20"/>
      <c r="E218" s="20"/>
      <c r="F218" s="20"/>
      <c r="G218" s="20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83">
        <f t="shared" si="14"/>
        <v>41971</v>
      </c>
      <c r="B219" s="83">
        <f t="shared" si="14"/>
        <v>41977</v>
      </c>
      <c r="C219" s="84" t="s">
        <v>5</v>
      </c>
      <c r="D219" s="83"/>
      <c r="E219" s="83"/>
      <c r="F219" s="83"/>
      <c r="G219" s="83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20">
        <f>A219+7</f>
        <v>41978</v>
      </c>
      <c r="B220" s="20">
        <f>B219+7</f>
        <v>41984</v>
      </c>
      <c r="C220" s="73" t="s">
        <v>5</v>
      </c>
      <c r="D220" s="20"/>
      <c r="E220" s="20"/>
      <c r="F220" s="20"/>
      <c r="G220" s="20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83">
        <f t="shared" si="14"/>
        <v>41985</v>
      </c>
      <c r="B221" s="83">
        <f t="shared" si="14"/>
        <v>41991</v>
      </c>
      <c r="C221" s="84" t="s">
        <v>5</v>
      </c>
      <c r="D221" s="83"/>
      <c r="E221" s="83"/>
      <c r="F221" s="83"/>
      <c r="G221" s="83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20">
        <f>A221+7</f>
        <v>41992</v>
      </c>
      <c r="B222" s="20">
        <f>B221+7</f>
        <v>41998</v>
      </c>
      <c r="C222" s="73" t="s">
        <v>5</v>
      </c>
      <c r="D222" s="20"/>
      <c r="E222" s="20"/>
      <c r="F222" s="20"/>
      <c r="G222" s="20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83">
        <f t="shared" si="14"/>
        <v>41999</v>
      </c>
      <c r="B223" s="83">
        <f t="shared" si="14"/>
        <v>42005</v>
      </c>
      <c r="C223" s="84" t="s">
        <v>5</v>
      </c>
      <c r="D223" s="83"/>
      <c r="E223" s="83"/>
      <c r="F223" s="83"/>
      <c r="G223" s="83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20">
        <f>A223+7</f>
        <v>42006</v>
      </c>
      <c r="B224" s="20">
        <f>B223+7</f>
        <v>42012</v>
      </c>
      <c r="C224" s="73" t="s">
        <v>5</v>
      </c>
      <c r="D224" s="20"/>
      <c r="E224" s="20"/>
      <c r="F224" s="20"/>
      <c r="G224" s="20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83">
        <f t="shared" si="14"/>
        <v>42013</v>
      </c>
      <c r="B225" s="83">
        <f t="shared" si="14"/>
        <v>42019</v>
      </c>
      <c r="C225" s="84" t="s">
        <v>5</v>
      </c>
      <c r="D225" s="83"/>
      <c r="E225" s="83"/>
      <c r="F225" s="83"/>
      <c r="G225" s="83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20">
        <f>A225+7</f>
        <v>42020</v>
      </c>
      <c r="B226" s="20">
        <f>B225+7</f>
        <v>42026</v>
      </c>
      <c r="C226" s="73" t="s">
        <v>5</v>
      </c>
      <c r="D226" s="20"/>
      <c r="E226" s="20"/>
      <c r="F226" s="20"/>
      <c r="G226" s="20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83">
        <f t="shared" si="14"/>
        <v>42027</v>
      </c>
      <c r="B227" s="83">
        <f t="shared" si="14"/>
        <v>42033</v>
      </c>
      <c r="C227" s="84" t="s">
        <v>5</v>
      </c>
      <c r="D227" s="83"/>
      <c r="E227" s="83"/>
      <c r="F227" s="83"/>
      <c r="G227" s="83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20">
        <f>A227+7</f>
        <v>42034</v>
      </c>
      <c r="B228" s="20">
        <f>B227+7</f>
        <v>42040</v>
      </c>
      <c r="C228" s="73" t="s">
        <v>5</v>
      </c>
      <c r="D228" s="20"/>
      <c r="E228" s="20"/>
      <c r="F228" s="20"/>
      <c r="G228" s="20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83">
        <f t="shared" si="14"/>
        <v>42041</v>
      </c>
      <c r="B229" s="83">
        <f t="shared" si="14"/>
        <v>42047</v>
      </c>
      <c r="C229" s="84" t="s">
        <v>5</v>
      </c>
      <c r="D229" s="83"/>
      <c r="E229" s="83"/>
      <c r="F229" s="83"/>
      <c r="G229" s="83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20">
        <f>A229+7</f>
        <v>42048</v>
      </c>
      <c r="B230" s="20">
        <f>B229+7</f>
        <v>42054</v>
      </c>
      <c r="C230" s="73" t="s">
        <v>5</v>
      </c>
      <c r="D230" s="20"/>
      <c r="E230" s="20"/>
      <c r="F230" s="20"/>
      <c r="G230" s="20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83">
        <f t="shared" si="14"/>
        <v>42055</v>
      </c>
      <c r="B231" s="83">
        <f t="shared" si="14"/>
        <v>42061</v>
      </c>
      <c r="C231" s="84" t="s">
        <v>5</v>
      </c>
      <c r="D231" s="83"/>
      <c r="E231" s="83"/>
      <c r="F231" s="83"/>
      <c r="G231" s="83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20">
        <f>A231+7</f>
        <v>42062</v>
      </c>
      <c r="B232" s="20">
        <f>B231+7</f>
        <v>42068</v>
      </c>
      <c r="C232" s="73" t="s">
        <v>5</v>
      </c>
      <c r="D232" s="20"/>
      <c r="E232" s="20"/>
      <c r="F232" s="20"/>
      <c r="G232" s="20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83">
        <f t="shared" si="14"/>
        <v>42069</v>
      </c>
      <c r="B233" s="83">
        <f t="shared" si="14"/>
        <v>42075</v>
      </c>
      <c r="C233" s="84" t="s">
        <v>5</v>
      </c>
      <c r="D233" s="83"/>
      <c r="E233" s="83"/>
      <c r="F233" s="83"/>
      <c r="G233" s="83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20">
        <f>A233+7</f>
        <v>42076</v>
      </c>
      <c r="B234" s="20">
        <f>B233+7</f>
        <v>42082</v>
      </c>
      <c r="C234" s="73" t="s">
        <v>5</v>
      </c>
      <c r="D234" s="20"/>
      <c r="E234" s="20"/>
      <c r="F234" s="20"/>
      <c r="G234" s="20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83">
        <f t="shared" si="14"/>
        <v>42083</v>
      </c>
      <c r="B235" s="83">
        <f t="shared" si="14"/>
        <v>42089</v>
      </c>
      <c r="C235" s="84" t="s">
        <v>5</v>
      </c>
      <c r="D235" s="83"/>
      <c r="E235" s="83"/>
      <c r="F235" s="83"/>
      <c r="G235" s="83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20">
        <f>A235+7</f>
        <v>42090</v>
      </c>
      <c r="B236" s="20">
        <f>B235+7</f>
        <v>42096</v>
      </c>
      <c r="C236" s="73" t="s">
        <v>5</v>
      </c>
      <c r="D236" s="20"/>
      <c r="E236" s="20"/>
      <c r="F236" s="20"/>
      <c r="G236" s="20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83">
        <f t="shared" si="14"/>
        <v>42097</v>
      </c>
      <c r="B237" s="83">
        <f t="shared" si="14"/>
        <v>42103</v>
      </c>
      <c r="C237" s="84" t="s">
        <v>5</v>
      </c>
      <c r="D237" s="83"/>
      <c r="E237" s="83"/>
      <c r="F237" s="83"/>
      <c r="G237" s="83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20">
        <f>A237+7</f>
        <v>42104</v>
      </c>
      <c r="B238" s="20">
        <f>B237+7</f>
        <v>42110</v>
      </c>
      <c r="C238" s="73" t="s">
        <v>5</v>
      </c>
      <c r="D238" s="20"/>
      <c r="E238" s="20"/>
      <c r="F238" s="20"/>
      <c r="G238" s="20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83">
        <f t="shared" si="14"/>
        <v>42111</v>
      </c>
      <c r="B239" s="83">
        <f t="shared" si="14"/>
        <v>42117</v>
      </c>
      <c r="C239" s="84" t="s">
        <v>5</v>
      </c>
      <c r="D239" s="83"/>
      <c r="E239" s="83"/>
      <c r="F239" s="83"/>
      <c r="G239" s="83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20">
        <f>A239+7</f>
        <v>42118</v>
      </c>
      <c r="B240" s="20">
        <f>B239+7</f>
        <v>42124</v>
      </c>
      <c r="C240" s="73" t="s">
        <v>5</v>
      </c>
      <c r="D240" s="20"/>
      <c r="E240" s="20"/>
      <c r="F240" s="20"/>
      <c r="G240" s="20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83">
        <f t="shared" si="14"/>
        <v>42125</v>
      </c>
      <c r="B241" s="83">
        <f t="shared" si="14"/>
        <v>42131</v>
      </c>
      <c r="C241" s="84" t="s">
        <v>5</v>
      </c>
      <c r="D241" s="83"/>
      <c r="E241" s="83"/>
      <c r="F241" s="83"/>
      <c r="G241" s="83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20">
        <f>A241+7</f>
        <v>42132</v>
      </c>
      <c r="B242" s="20">
        <f>B241+7</f>
        <v>42138</v>
      </c>
      <c r="C242" s="73" t="s">
        <v>5</v>
      </c>
      <c r="D242" s="20"/>
      <c r="E242" s="20"/>
      <c r="F242" s="20"/>
      <c r="G242" s="20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83">
        <f t="shared" si="14"/>
        <v>42139</v>
      </c>
      <c r="B243" s="83">
        <f t="shared" si="14"/>
        <v>42145</v>
      </c>
      <c r="C243" s="84" t="s">
        <v>5</v>
      </c>
      <c r="D243" s="83"/>
      <c r="E243" s="83"/>
      <c r="F243" s="83"/>
      <c r="G243" s="83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20">
        <f>A243+7</f>
        <v>42146</v>
      </c>
      <c r="B244" s="20">
        <f>B243+7</f>
        <v>42152</v>
      </c>
      <c r="C244" s="73" t="s">
        <v>5</v>
      </c>
      <c r="D244" s="20"/>
      <c r="E244" s="20"/>
      <c r="F244" s="20"/>
      <c r="G244" s="20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83">
        <f t="shared" si="14"/>
        <v>42153</v>
      </c>
      <c r="B245" s="83">
        <f t="shared" si="14"/>
        <v>42159</v>
      </c>
      <c r="C245" s="84" t="s">
        <v>5</v>
      </c>
      <c r="D245" s="83"/>
      <c r="E245" s="83"/>
      <c r="F245" s="83"/>
      <c r="G245" s="83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20">
        <v>42160</v>
      </c>
      <c r="B246" s="20">
        <v>42166</v>
      </c>
      <c r="C246" s="73" t="s">
        <v>5</v>
      </c>
      <c r="D246" s="20"/>
      <c r="E246" s="20"/>
      <c r="F246" s="20"/>
      <c r="G246" s="20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83">
        <v>42167</v>
      </c>
      <c r="B247" s="83">
        <v>42173</v>
      </c>
      <c r="C247" s="84" t="s">
        <v>5</v>
      </c>
      <c r="D247" s="83"/>
      <c r="E247" s="83"/>
      <c r="F247" s="83"/>
      <c r="G247" s="83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20">
        <f t="shared" ref="A248:B268" si="17">A247+7</f>
        <v>42174</v>
      </c>
      <c r="B248" s="20">
        <f t="shared" si="17"/>
        <v>42180</v>
      </c>
      <c r="C248" s="73" t="s">
        <v>5</v>
      </c>
      <c r="D248" s="20"/>
      <c r="E248" s="20"/>
      <c r="F248" s="20"/>
      <c r="G248" s="20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83">
        <f t="shared" si="17"/>
        <v>42181</v>
      </c>
      <c r="B249" s="83">
        <f t="shared" si="17"/>
        <v>42187</v>
      </c>
      <c r="C249" s="84" t="s">
        <v>5</v>
      </c>
      <c r="D249" s="83"/>
      <c r="E249" s="83"/>
      <c r="F249" s="83"/>
      <c r="G249" s="83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20">
        <f t="shared" si="17"/>
        <v>42188</v>
      </c>
      <c r="B250" s="20">
        <f t="shared" si="17"/>
        <v>42194</v>
      </c>
      <c r="C250" s="73" t="s">
        <v>5</v>
      </c>
      <c r="D250" s="20"/>
      <c r="E250" s="20"/>
      <c r="F250" s="20"/>
      <c r="G250" s="20"/>
      <c r="H250" s="78"/>
      <c r="I250" s="78"/>
      <c r="J250" s="78"/>
      <c r="K250" s="78"/>
      <c r="L250" s="78"/>
      <c r="M250" s="76"/>
      <c r="O250" s="76"/>
    </row>
    <row r="251" spans="1:15" s="81" customFormat="1" ht="15" x14ac:dyDescent="0.25">
      <c r="A251" s="83">
        <f t="shared" ref="A251:A267" si="18">A250+7</f>
        <v>42195</v>
      </c>
      <c r="B251" s="83">
        <f t="shared" ref="B251:B267" si="19">B250+7</f>
        <v>42201</v>
      </c>
      <c r="C251" s="84" t="s">
        <v>5</v>
      </c>
      <c r="D251" s="83"/>
      <c r="E251" s="83"/>
      <c r="F251" s="83"/>
      <c r="G251" s="83"/>
      <c r="H251" s="78"/>
      <c r="I251" s="78"/>
      <c r="J251" s="78"/>
      <c r="K251" s="78"/>
      <c r="L251" s="78"/>
      <c r="M251" s="76"/>
      <c r="O251" s="76"/>
    </row>
    <row r="252" spans="1:15" s="81" customFormat="1" ht="15" x14ac:dyDescent="0.25">
      <c r="A252" s="20">
        <f t="shared" si="17"/>
        <v>42202</v>
      </c>
      <c r="B252" s="20">
        <f t="shared" si="17"/>
        <v>42208</v>
      </c>
      <c r="C252" s="73" t="s">
        <v>5</v>
      </c>
      <c r="D252" s="20"/>
      <c r="E252" s="20"/>
      <c r="F252" s="20"/>
      <c r="G252" s="20"/>
      <c r="H252" s="78"/>
      <c r="I252" s="78"/>
      <c r="J252" s="78"/>
      <c r="K252" s="78"/>
      <c r="L252" s="78"/>
      <c r="M252" s="76"/>
      <c r="O252" s="76"/>
    </row>
    <row r="253" spans="1:15" s="81" customFormat="1" ht="15" x14ac:dyDescent="0.25">
      <c r="A253" s="83">
        <f t="shared" si="18"/>
        <v>42209</v>
      </c>
      <c r="B253" s="83">
        <f t="shared" si="19"/>
        <v>42215</v>
      </c>
      <c r="C253" s="84" t="s">
        <v>5</v>
      </c>
      <c r="D253" s="83"/>
      <c r="E253" s="83"/>
      <c r="F253" s="83"/>
      <c r="G253" s="83"/>
      <c r="H253" s="78"/>
      <c r="I253" s="78"/>
      <c r="J253" s="78"/>
      <c r="K253" s="78"/>
      <c r="L253" s="78"/>
      <c r="M253" s="76"/>
      <c r="O253" s="76"/>
    </row>
    <row r="254" spans="1:15" s="81" customFormat="1" ht="15" x14ac:dyDescent="0.25">
      <c r="A254" s="20">
        <f t="shared" si="17"/>
        <v>42216</v>
      </c>
      <c r="B254" s="20">
        <f t="shared" si="17"/>
        <v>42222</v>
      </c>
      <c r="C254" s="73" t="s">
        <v>5</v>
      </c>
      <c r="D254" s="20"/>
      <c r="E254" s="20"/>
      <c r="F254" s="20"/>
      <c r="G254" s="20"/>
      <c r="H254" s="78"/>
      <c r="I254" s="78"/>
      <c r="J254" s="78"/>
      <c r="K254" s="78"/>
      <c r="L254" s="78"/>
      <c r="M254" s="76"/>
      <c r="O254" s="76"/>
    </row>
    <row r="255" spans="1:15" s="81" customFormat="1" ht="15" x14ac:dyDescent="0.25">
      <c r="A255" s="83">
        <f t="shared" si="18"/>
        <v>42223</v>
      </c>
      <c r="B255" s="83">
        <f t="shared" si="19"/>
        <v>42229</v>
      </c>
      <c r="C255" s="84" t="s">
        <v>5</v>
      </c>
      <c r="D255" s="83"/>
      <c r="E255" s="83"/>
      <c r="F255" s="83"/>
      <c r="G255" s="83"/>
      <c r="H255" s="78"/>
      <c r="I255" s="78"/>
      <c r="J255" s="78"/>
      <c r="K255" s="78"/>
      <c r="L255" s="78"/>
      <c r="M255" s="76"/>
      <c r="O255" s="76"/>
    </row>
    <row r="256" spans="1:15" s="81" customFormat="1" ht="15" x14ac:dyDescent="0.25">
      <c r="A256" s="20">
        <f t="shared" si="17"/>
        <v>42230</v>
      </c>
      <c r="B256" s="20">
        <f t="shared" si="17"/>
        <v>42236</v>
      </c>
      <c r="C256" s="73" t="s">
        <v>5</v>
      </c>
      <c r="D256" s="20"/>
      <c r="E256" s="20"/>
      <c r="F256" s="20"/>
      <c r="G256" s="20"/>
      <c r="H256" s="78"/>
      <c r="I256" s="78"/>
      <c r="J256" s="78"/>
      <c r="K256" s="78"/>
      <c r="L256" s="78"/>
      <c r="M256" s="76"/>
      <c r="O256" s="76"/>
    </row>
    <row r="257" spans="1:15" s="81" customFormat="1" ht="15" x14ac:dyDescent="0.25">
      <c r="A257" s="83">
        <f t="shared" si="18"/>
        <v>42237</v>
      </c>
      <c r="B257" s="83">
        <f t="shared" si="19"/>
        <v>42243</v>
      </c>
      <c r="C257" s="84" t="s">
        <v>5</v>
      </c>
      <c r="D257" s="83"/>
      <c r="E257" s="83"/>
      <c r="F257" s="83"/>
      <c r="G257" s="83"/>
      <c r="H257" s="78"/>
      <c r="I257" s="78"/>
      <c r="J257" s="78"/>
      <c r="K257" s="78"/>
      <c r="L257" s="78"/>
      <c r="M257" s="76"/>
      <c r="O257" s="76"/>
    </row>
    <row r="258" spans="1:15" s="81" customFormat="1" ht="15" x14ac:dyDescent="0.25">
      <c r="A258" s="20">
        <f t="shared" si="17"/>
        <v>42244</v>
      </c>
      <c r="B258" s="20">
        <f t="shared" si="17"/>
        <v>42250</v>
      </c>
      <c r="C258" s="73" t="s">
        <v>5</v>
      </c>
      <c r="D258" s="20"/>
      <c r="E258" s="20"/>
      <c r="F258" s="20"/>
      <c r="G258" s="20"/>
      <c r="H258" s="78"/>
      <c r="I258" s="78"/>
      <c r="J258" s="78"/>
      <c r="K258" s="78"/>
      <c r="L258" s="78"/>
      <c r="M258" s="76"/>
      <c r="O258" s="76"/>
    </row>
    <row r="259" spans="1:15" s="81" customFormat="1" ht="15" x14ac:dyDescent="0.25">
      <c r="A259" s="83">
        <f t="shared" si="18"/>
        <v>42251</v>
      </c>
      <c r="B259" s="83">
        <f t="shared" si="19"/>
        <v>42257</v>
      </c>
      <c r="C259" s="84" t="s">
        <v>5</v>
      </c>
      <c r="D259" s="83"/>
      <c r="E259" s="83"/>
      <c r="F259" s="83"/>
      <c r="G259" s="83"/>
      <c r="H259" s="78"/>
      <c r="I259" s="78"/>
      <c r="J259" s="78"/>
      <c r="K259" s="78"/>
      <c r="L259" s="78"/>
      <c r="M259" s="76"/>
      <c r="O259" s="76"/>
    </row>
    <row r="260" spans="1:15" s="81" customFormat="1" ht="15" x14ac:dyDescent="0.25">
      <c r="A260" s="20">
        <f t="shared" si="17"/>
        <v>42258</v>
      </c>
      <c r="B260" s="20">
        <f t="shared" si="17"/>
        <v>42264</v>
      </c>
      <c r="C260" s="73" t="s">
        <v>5</v>
      </c>
      <c r="D260" s="20"/>
      <c r="E260" s="20"/>
      <c r="F260" s="20"/>
      <c r="G260" s="20"/>
      <c r="H260" s="78"/>
      <c r="I260" s="78"/>
      <c r="J260" s="78"/>
      <c r="K260" s="78"/>
      <c r="L260" s="78"/>
      <c r="M260" s="76"/>
      <c r="O260" s="76"/>
    </row>
    <row r="261" spans="1:15" s="81" customFormat="1" ht="15" x14ac:dyDescent="0.25">
      <c r="A261" s="83">
        <f t="shared" si="18"/>
        <v>42265</v>
      </c>
      <c r="B261" s="83">
        <f t="shared" si="19"/>
        <v>42271</v>
      </c>
      <c r="C261" s="84" t="s">
        <v>5</v>
      </c>
      <c r="D261" s="83"/>
      <c r="E261" s="83"/>
      <c r="F261" s="83"/>
      <c r="G261" s="83"/>
      <c r="H261" s="78"/>
      <c r="I261" s="78"/>
      <c r="J261" s="78"/>
      <c r="K261" s="78"/>
      <c r="L261" s="78"/>
      <c r="M261" s="76"/>
      <c r="O261" s="76"/>
    </row>
    <row r="262" spans="1:15" s="81" customFormat="1" ht="15" x14ac:dyDescent="0.25">
      <c r="A262" s="20">
        <f t="shared" si="17"/>
        <v>42272</v>
      </c>
      <c r="B262" s="20">
        <f t="shared" si="17"/>
        <v>42278</v>
      </c>
      <c r="C262" s="73" t="s">
        <v>5</v>
      </c>
      <c r="D262" s="20"/>
      <c r="E262" s="20"/>
      <c r="F262" s="20"/>
      <c r="G262" s="20"/>
      <c r="H262" s="78"/>
      <c r="I262" s="78"/>
      <c r="J262" s="78"/>
      <c r="K262" s="78"/>
      <c r="L262" s="78"/>
      <c r="M262" s="76"/>
      <c r="O262" s="76"/>
    </row>
    <row r="263" spans="1:15" s="81" customFormat="1" ht="15" x14ac:dyDescent="0.25">
      <c r="A263" s="83">
        <f t="shared" si="18"/>
        <v>42279</v>
      </c>
      <c r="B263" s="83">
        <f t="shared" si="19"/>
        <v>42285</v>
      </c>
      <c r="C263" s="84" t="s">
        <v>5</v>
      </c>
      <c r="D263" s="83"/>
      <c r="E263" s="83"/>
      <c r="F263" s="83"/>
      <c r="G263" s="83"/>
      <c r="H263" s="78"/>
      <c r="I263" s="78"/>
      <c r="J263" s="78"/>
      <c r="K263" s="78"/>
      <c r="L263" s="78"/>
      <c r="M263" s="76"/>
      <c r="O263" s="76"/>
    </row>
    <row r="264" spans="1:15" s="81" customFormat="1" ht="15" x14ac:dyDescent="0.25">
      <c r="A264" s="20">
        <f t="shared" si="17"/>
        <v>42286</v>
      </c>
      <c r="B264" s="20">
        <f t="shared" si="17"/>
        <v>42292</v>
      </c>
      <c r="C264" s="73" t="s">
        <v>5</v>
      </c>
      <c r="D264" s="20"/>
      <c r="E264" s="20"/>
      <c r="F264" s="20"/>
      <c r="G264" s="20"/>
      <c r="H264" s="78"/>
      <c r="I264" s="78"/>
      <c r="J264" s="78"/>
      <c r="K264" s="78"/>
      <c r="L264" s="78"/>
      <c r="M264" s="76"/>
      <c r="O264" s="76"/>
    </row>
    <row r="265" spans="1:15" s="81" customFormat="1" ht="15" x14ac:dyDescent="0.25">
      <c r="A265" s="83">
        <f t="shared" si="18"/>
        <v>42293</v>
      </c>
      <c r="B265" s="83">
        <f t="shared" si="19"/>
        <v>42299</v>
      </c>
      <c r="C265" s="84" t="s">
        <v>5</v>
      </c>
      <c r="D265" s="83"/>
      <c r="E265" s="83"/>
      <c r="F265" s="83"/>
      <c r="G265" s="83"/>
      <c r="H265" s="78"/>
      <c r="I265" s="78"/>
      <c r="J265" s="78"/>
      <c r="K265" s="78"/>
      <c r="L265" s="78"/>
      <c r="M265" s="76"/>
      <c r="O265" s="76"/>
    </row>
    <row r="266" spans="1:15" s="81" customFormat="1" ht="15" x14ac:dyDescent="0.25">
      <c r="A266" s="20">
        <f t="shared" si="17"/>
        <v>42300</v>
      </c>
      <c r="B266" s="20">
        <f t="shared" si="17"/>
        <v>42306</v>
      </c>
      <c r="C266" s="73" t="s">
        <v>5</v>
      </c>
      <c r="D266" s="20"/>
      <c r="E266" s="20"/>
      <c r="F266" s="20"/>
      <c r="G266" s="20"/>
      <c r="H266" s="78"/>
      <c r="I266" s="78"/>
      <c r="J266" s="78"/>
      <c r="K266" s="78"/>
      <c r="L266" s="78"/>
      <c r="M266" s="76"/>
      <c r="O266" s="76"/>
    </row>
    <row r="267" spans="1:15" s="81" customFormat="1" ht="15" x14ac:dyDescent="0.25">
      <c r="A267" s="83">
        <f t="shared" si="18"/>
        <v>42307</v>
      </c>
      <c r="B267" s="83">
        <f t="shared" si="19"/>
        <v>42313</v>
      </c>
      <c r="C267" s="84" t="s">
        <v>5</v>
      </c>
      <c r="D267" s="83"/>
      <c r="E267" s="83"/>
      <c r="F267" s="83"/>
      <c r="G267" s="83"/>
      <c r="H267" s="78"/>
      <c r="I267" s="78"/>
      <c r="J267" s="78"/>
      <c r="K267" s="78"/>
      <c r="L267" s="78"/>
      <c r="M267" s="76"/>
      <c r="O267" s="76"/>
    </row>
    <row r="268" spans="1:15" s="81" customFormat="1" ht="15" x14ac:dyDescent="0.25">
      <c r="A268" s="20">
        <f t="shared" si="17"/>
        <v>42314</v>
      </c>
      <c r="B268" s="20">
        <f t="shared" si="17"/>
        <v>42320</v>
      </c>
      <c r="C268" s="73" t="s">
        <v>5</v>
      </c>
      <c r="D268" s="20"/>
      <c r="E268" s="20"/>
      <c r="F268" s="20"/>
      <c r="G268" s="20"/>
      <c r="H268" s="78"/>
      <c r="I268" s="78"/>
      <c r="J268" s="78"/>
      <c r="K268" s="78"/>
      <c r="L268" s="78"/>
      <c r="M268" s="76"/>
      <c r="O268" s="76"/>
    </row>
    <row r="269" spans="1:15" ht="15" x14ac:dyDescent="0.25">
      <c r="A269" s="21" t="s">
        <v>34</v>
      </c>
      <c r="B269" s="21"/>
      <c r="C269" s="22">
        <f>SUM(C140:C268)</f>
        <v>0</v>
      </c>
      <c r="D269" s="22"/>
      <c r="E269" s="22"/>
      <c r="F269" s="22"/>
      <c r="G269" s="22"/>
      <c r="M269" s="9"/>
      <c r="N269" s="9"/>
      <c r="O269" s="9"/>
    </row>
    <row r="270" spans="1:15" ht="15" x14ac:dyDescent="0.25">
      <c r="A270" s="99"/>
      <c r="B270" s="100"/>
      <c r="C270" s="100"/>
      <c r="D270" s="100"/>
      <c r="E270" s="100"/>
      <c r="F270" s="100"/>
      <c r="G270" s="101"/>
      <c r="M270" s="9"/>
      <c r="N270" s="9"/>
      <c r="O270" s="9"/>
    </row>
    <row r="271" spans="1:15" ht="15" x14ac:dyDescent="0.25">
      <c r="A271" s="21" t="s">
        <v>35</v>
      </c>
      <c r="B271" s="21"/>
      <c r="C271" s="22">
        <f>SUM(C269+C136)</f>
        <v>0</v>
      </c>
      <c r="D271" s="22"/>
      <c r="E271" s="22"/>
      <c r="F271" s="22"/>
      <c r="G271" s="22"/>
      <c r="M271" s="9"/>
      <c r="N271" s="9"/>
      <c r="O271" s="9"/>
    </row>
    <row r="272" spans="1:15" ht="15" x14ac:dyDescent="0.25">
      <c r="A272" s="12"/>
      <c r="B272" s="16"/>
      <c r="G272"/>
    </row>
    <row r="273" spans="1:7" s="56" customFormat="1" ht="15" x14ac:dyDescent="0.25">
      <c r="A273" s="57" t="s">
        <v>1</v>
      </c>
      <c r="B273" s="10"/>
      <c r="C273"/>
      <c r="D273"/>
      <c r="E273"/>
      <c r="F273" s="9"/>
      <c r="G273" s="9"/>
    </row>
    <row r="274" spans="1:7" ht="15" x14ac:dyDescent="0.25">
      <c r="A274" s="5"/>
      <c r="B274" s="5"/>
      <c r="F274" s="9"/>
      <c r="G274" s="9"/>
    </row>
    <row r="275" spans="1:7" ht="15" x14ac:dyDescent="0.25">
      <c r="A275" s="42" t="s">
        <v>25</v>
      </c>
      <c r="B275" s="43"/>
      <c r="C275" s="43"/>
      <c r="D275" s="43"/>
      <c r="E275" s="43"/>
      <c r="F275" s="43"/>
      <c r="G275"/>
    </row>
    <row r="276" spans="1:7" x14ac:dyDescent="0.2">
      <c r="A276" s="9"/>
      <c r="B276" s="9"/>
      <c r="C276" s="9"/>
      <c r="D276" s="9"/>
      <c r="E276" s="9"/>
      <c r="F276" s="9"/>
      <c r="G276" s="9"/>
    </row>
    <row r="277" spans="1:7" x14ac:dyDescent="0.2">
      <c r="A277" s="9"/>
      <c r="B277" s="9"/>
      <c r="C277" s="9"/>
      <c r="D277" s="9"/>
      <c r="E277" s="9"/>
      <c r="F277" s="9"/>
      <c r="G277" s="9"/>
    </row>
    <row r="278" spans="1:7" x14ac:dyDescent="0.2">
      <c r="F278" s="9"/>
      <c r="G278" s="9"/>
    </row>
    <row r="279" spans="1:7" x14ac:dyDescent="0.2">
      <c r="F279" s="9"/>
      <c r="G279" s="9"/>
    </row>
    <row r="280" spans="1:7" x14ac:dyDescent="0.2">
      <c r="F280" s="9"/>
      <c r="G280" s="9"/>
    </row>
    <row r="281" spans="1:7" x14ac:dyDescent="0.2">
      <c r="F281" s="9"/>
      <c r="G281" s="9"/>
    </row>
    <row r="282" spans="1:7" x14ac:dyDescent="0.2">
      <c r="F282" s="9"/>
      <c r="G282" s="9"/>
    </row>
    <row r="283" spans="1:7" x14ac:dyDescent="0.2">
      <c r="F283" s="9"/>
      <c r="G283" s="9"/>
    </row>
    <row r="284" spans="1:7" x14ac:dyDescent="0.2">
      <c r="F284" s="9"/>
      <c r="G284" s="9"/>
    </row>
    <row r="285" spans="1:7" x14ac:dyDescent="0.2">
      <c r="F285" s="9"/>
      <c r="G285" s="9"/>
    </row>
    <row r="286" spans="1:7" x14ac:dyDescent="0.2">
      <c r="F286" s="9"/>
      <c r="G286" s="9"/>
    </row>
    <row r="287" spans="1:7" x14ac:dyDescent="0.2">
      <c r="F287" s="9"/>
      <c r="G287" s="9"/>
    </row>
    <row r="288" spans="1:7" x14ac:dyDescent="0.2">
      <c r="F288" s="9"/>
      <c r="G288" s="9"/>
    </row>
    <row r="289" spans="6:7" x14ac:dyDescent="0.2">
      <c r="F289" s="9"/>
      <c r="G289" s="9"/>
    </row>
    <row r="290" spans="6:7" x14ac:dyDescent="0.2">
      <c r="F290" s="9"/>
      <c r="G290" s="9"/>
    </row>
    <row r="291" spans="6:7" x14ac:dyDescent="0.2">
      <c r="F291" s="9"/>
      <c r="G291" s="9"/>
    </row>
    <row r="292" spans="6:7" x14ac:dyDescent="0.2">
      <c r="F292" s="9"/>
      <c r="G292" s="9"/>
    </row>
    <row r="293" spans="6:7" x14ac:dyDescent="0.2">
      <c r="F293" s="9"/>
      <c r="G293" s="9"/>
    </row>
    <row r="294" spans="6:7" x14ac:dyDescent="0.2">
      <c r="F294" s="9"/>
      <c r="G294" s="9"/>
    </row>
    <row r="295" spans="6:7" x14ac:dyDescent="0.2">
      <c r="F295" s="9"/>
      <c r="G295" s="9"/>
    </row>
    <row r="296" spans="6:7" x14ac:dyDescent="0.2">
      <c r="F296" s="9"/>
      <c r="G296" s="9"/>
    </row>
    <row r="297" spans="6:7" x14ac:dyDescent="0.2">
      <c r="F297" s="9"/>
      <c r="G297" s="9"/>
    </row>
    <row r="298" spans="6:7" x14ac:dyDescent="0.2">
      <c r="F298" s="9"/>
      <c r="G298" s="9"/>
    </row>
    <row r="299" spans="6:7" x14ac:dyDescent="0.2">
      <c r="F299" s="9"/>
      <c r="G299" s="9"/>
    </row>
    <row r="300" spans="6:7" x14ac:dyDescent="0.2">
      <c r="F300" s="9"/>
      <c r="G300" s="9"/>
    </row>
    <row r="301" spans="6:7" x14ac:dyDescent="0.2">
      <c r="F301" s="9"/>
      <c r="G301" s="9"/>
    </row>
    <row r="302" spans="6:7" x14ac:dyDescent="0.2">
      <c r="F302" s="9"/>
      <c r="G302" s="9"/>
    </row>
    <row r="303" spans="6:7" x14ac:dyDescent="0.2">
      <c r="F303" s="9"/>
      <c r="G303" s="9"/>
    </row>
    <row r="304" spans="6:7" x14ac:dyDescent="0.2">
      <c r="F304" s="9"/>
      <c r="G304" s="9"/>
    </row>
    <row r="305" spans="6:7" x14ac:dyDescent="0.2">
      <c r="F305" s="9"/>
      <c r="G305" s="9"/>
    </row>
    <row r="306" spans="6:7" x14ac:dyDescent="0.2">
      <c r="F306" s="9"/>
      <c r="G306" s="9"/>
    </row>
    <row r="307" spans="6:7" x14ac:dyDescent="0.2">
      <c r="F307" s="9"/>
      <c r="G307" s="9"/>
    </row>
    <row r="308" spans="6:7" x14ac:dyDescent="0.2">
      <c r="F308" s="9"/>
      <c r="G308" s="9"/>
    </row>
    <row r="309" spans="6:7" x14ac:dyDescent="0.2">
      <c r="F309" s="9"/>
      <c r="G309" s="9"/>
    </row>
    <row r="310" spans="6:7" x14ac:dyDescent="0.2">
      <c r="F310" s="9"/>
      <c r="G310" s="9"/>
    </row>
    <row r="311" spans="6:7" x14ac:dyDescent="0.2">
      <c r="F311" s="9"/>
      <c r="G311" s="9"/>
    </row>
    <row r="312" spans="6:7" x14ac:dyDescent="0.2">
      <c r="F312" s="9"/>
      <c r="G312" s="9"/>
    </row>
    <row r="313" spans="6:7" x14ac:dyDescent="0.2">
      <c r="F313" s="9"/>
      <c r="G313" s="9"/>
    </row>
    <row r="314" spans="6:7" x14ac:dyDescent="0.2">
      <c r="F314" s="9"/>
      <c r="G314" s="9"/>
    </row>
    <row r="315" spans="6:7" x14ac:dyDescent="0.2">
      <c r="F315" s="9"/>
      <c r="G315" s="9"/>
    </row>
    <row r="316" spans="6:7" x14ac:dyDescent="0.2">
      <c r="F316" s="9"/>
      <c r="G316" s="9"/>
    </row>
    <row r="317" spans="6:7" x14ac:dyDescent="0.2">
      <c r="F317" s="9"/>
      <c r="G317" s="9"/>
    </row>
    <row r="318" spans="6:7" x14ac:dyDescent="0.2">
      <c r="F318" s="9"/>
      <c r="G318" s="9"/>
    </row>
    <row r="319" spans="6:7" x14ac:dyDescent="0.2">
      <c r="F319" s="9"/>
      <c r="G319" s="9"/>
    </row>
    <row r="320" spans="6:7" x14ac:dyDescent="0.2">
      <c r="F320" s="9"/>
      <c r="G320" s="9"/>
    </row>
    <row r="321" spans="5:7" x14ac:dyDescent="0.2">
      <c r="F321" s="9"/>
      <c r="G321" s="9"/>
    </row>
    <row r="322" spans="5:7" x14ac:dyDescent="0.2">
      <c r="F322" s="9"/>
      <c r="G322" s="9"/>
    </row>
    <row r="323" spans="5:7" x14ac:dyDescent="0.2">
      <c r="F323" s="9"/>
      <c r="G323" s="9"/>
    </row>
    <row r="324" spans="5:7" x14ac:dyDescent="0.2">
      <c r="F324" s="9"/>
      <c r="G324" s="9"/>
    </row>
    <row r="325" spans="5:7" x14ac:dyDescent="0.2">
      <c r="F325" s="9"/>
      <c r="G325" s="9"/>
    </row>
    <row r="326" spans="5:7" x14ac:dyDescent="0.2">
      <c r="F326" s="9"/>
      <c r="G326" s="9"/>
    </row>
    <row r="327" spans="5:7" x14ac:dyDescent="0.2">
      <c r="F327" s="9"/>
      <c r="G327" s="9"/>
    </row>
    <row r="328" spans="5:7" x14ac:dyDescent="0.2">
      <c r="F328" s="9"/>
      <c r="G328" s="9"/>
    </row>
    <row r="329" spans="5:7" x14ac:dyDescent="0.2">
      <c r="E329" s="6"/>
      <c r="F329" s="9"/>
      <c r="G329" s="9"/>
    </row>
    <row r="330" spans="5:7" x14ac:dyDescent="0.2">
      <c r="F330" s="9"/>
      <c r="G330" s="9"/>
    </row>
  </sheetData>
  <mergeCells count="3">
    <mergeCell ref="A5:B5"/>
    <mergeCell ref="A138:B138"/>
    <mergeCell ref="A270:G270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36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6"/>
  <sheetViews>
    <sheetView topLeftCell="A106" workbookViewId="0">
      <selection activeCell="D137" sqref="D137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34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5" x14ac:dyDescent="0.25">
      <c r="A127" s="2">
        <f>+A126+7</f>
        <v>42258</v>
      </c>
      <c r="B127" s="2">
        <f>+B126+7</f>
        <v>42264</v>
      </c>
      <c r="C127" s="60" t="s">
        <v>5</v>
      </c>
      <c r="D127" s="60" t="s">
        <v>5</v>
      </c>
      <c r="E127" s="2"/>
      <c r="F127" s="2"/>
      <c r="G127" s="2"/>
      <c r="H127" s="11"/>
    </row>
    <row r="128" spans="1:8" ht="15" x14ac:dyDescent="0.25">
      <c r="A128" s="20">
        <f t="shared" si="11"/>
        <v>42265</v>
      </c>
      <c r="B128" s="20">
        <f t="shared" si="11"/>
        <v>42271</v>
      </c>
      <c r="C128" s="59" t="s">
        <v>5</v>
      </c>
      <c r="D128" s="59" t="s">
        <v>5</v>
      </c>
      <c r="E128" s="20"/>
      <c r="F128" s="20"/>
      <c r="G128" s="20"/>
      <c r="H128" s="11"/>
    </row>
    <row r="129" spans="1:8" ht="15" x14ac:dyDescent="0.25">
      <c r="A129" s="2">
        <f>+A128+7</f>
        <v>42272</v>
      </c>
      <c r="B129" s="2">
        <f>+B128+7</f>
        <v>42278</v>
      </c>
      <c r="C129" s="60" t="s">
        <v>5</v>
      </c>
      <c r="D129" s="60" t="s">
        <v>5</v>
      </c>
      <c r="E129" s="2"/>
      <c r="F129" s="2"/>
      <c r="G129" s="2"/>
      <c r="H129" s="11"/>
    </row>
    <row r="130" spans="1:8" ht="15" x14ac:dyDescent="0.25">
      <c r="A130" s="20">
        <f t="shared" si="11"/>
        <v>42279</v>
      </c>
      <c r="B130" s="20">
        <f t="shared" si="11"/>
        <v>42285</v>
      </c>
      <c r="C130" s="59" t="s">
        <v>5</v>
      </c>
      <c r="D130" s="59" t="s">
        <v>5</v>
      </c>
      <c r="E130" s="20"/>
      <c r="F130" s="20"/>
      <c r="G130" s="20"/>
      <c r="H130" s="11"/>
    </row>
    <row r="131" spans="1:8" ht="15" x14ac:dyDescent="0.25">
      <c r="A131" s="2">
        <f>+A130+7</f>
        <v>42286</v>
      </c>
      <c r="B131" s="2">
        <f>+B130+7</f>
        <v>42292</v>
      </c>
      <c r="C131" s="60" t="s">
        <v>5</v>
      </c>
      <c r="D131" s="60" t="s">
        <v>5</v>
      </c>
      <c r="E131" s="2"/>
      <c r="F131" s="2"/>
      <c r="G131" s="2"/>
      <c r="H131" s="11"/>
    </row>
    <row r="132" spans="1:8" ht="15" x14ac:dyDescent="0.25">
      <c r="A132" s="20">
        <f t="shared" si="11"/>
        <v>42293</v>
      </c>
      <c r="B132" s="20">
        <f t="shared" si="11"/>
        <v>42299</v>
      </c>
      <c r="C132" s="59" t="s">
        <v>5</v>
      </c>
      <c r="D132" s="59" t="s">
        <v>5</v>
      </c>
      <c r="E132" s="20"/>
      <c r="F132" s="20"/>
      <c r="G132" s="20"/>
      <c r="H132" s="11"/>
    </row>
    <row r="133" spans="1:8" ht="15" x14ac:dyDescent="0.25">
      <c r="A133" s="2">
        <f>+A132+7</f>
        <v>42300</v>
      </c>
      <c r="B133" s="2">
        <f>+B132+7</f>
        <v>42306</v>
      </c>
      <c r="C133" s="60" t="s">
        <v>5</v>
      </c>
      <c r="D133" s="60" t="s">
        <v>5</v>
      </c>
      <c r="E133" s="2"/>
      <c r="F133" s="2"/>
      <c r="G133" s="2"/>
      <c r="H133" s="11"/>
    </row>
    <row r="134" spans="1:8" ht="15" x14ac:dyDescent="0.25">
      <c r="A134" s="20">
        <f t="shared" si="11"/>
        <v>42307</v>
      </c>
      <c r="B134" s="20">
        <f t="shared" si="11"/>
        <v>42313</v>
      </c>
      <c r="C134" s="59" t="s">
        <v>5</v>
      </c>
      <c r="D134" s="59" t="s">
        <v>5</v>
      </c>
      <c r="E134" s="20"/>
      <c r="F134" s="20"/>
      <c r="G134" s="20"/>
      <c r="H134" s="11"/>
    </row>
    <row r="135" spans="1:8" ht="15" x14ac:dyDescent="0.25">
      <c r="A135" s="2">
        <f>+A134+7</f>
        <v>42314</v>
      </c>
      <c r="B135" s="2">
        <f>+B134+7</f>
        <v>42320</v>
      </c>
      <c r="C135" s="60" t="s">
        <v>5</v>
      </c>
      <c r="D135" s="60" t="s">
        <v>5</v>
      </c>
      <c r="E135" s="2"/>
      <c r="F135" s="2"/>
      <c r="G135" s="2"/>
      <c r="H135" s="11"/>
    </row>
    <row r="136" spans="1:8" ht="18.75" customHeight="1" x14ac:dyDescent="0.25">
      <c r="A136" s="21" t="s">
        <v>31</v>
      </c>
      <c r="B136" s="21"/>
      <c r="C136" s="22">
        <f>SUM(C7:C135)</f>
        <v>0</v>
      </c>
      <c r="D136" s="22">
        <f>SUM(D7:D135)</f>
        <v>0</v>
      </c>
      <c r="E136" s="22"/>
      <c r="F136" s="22"/>
      <c r="G136" s="22"/>
    </row>
    <row r="137" spans="1:8" ht="15" x14ac:dyDescent="0.25">
      <c r="A137" s="12"/>
      <c r="B137" s="13"/>
      <c r="C137" s="14"/>
      <c r="D137" s="15"/>
    </row>
    <row r="138" spans="1:8" ht="15" x14ac:dyDescent="0.25">
      <c r="A138" s="57" t="s">
        <v>1</v>
      </c>
      <c r="B138" s="26"/>
      <c r="C138" s="3"/>
      <c r="D138" s="4"/>
    </row>
    <row r="139" spans="1:8" ht="15" x14ac:dyDescent="0.25">
      <c r="A139" s="5"/>
      <c r="B139" s="5"/>
      <c r="C139" s="5"/>
      <c r="D139" s="5"/>
    </row>
    <row r="140" spans="1:8" ht="15" x14ac:dyDescent="0.25">
      <c r="A140" s="42" t="s">
        <v>25</v>
      </c>
      <c r="B140" s="43"/>
      <c r="C140" s="43"/>
      <c r="D140" s="43"/>
      <c r="E140" s="43"/>
      <c r="F140" s="43"/>
    </row>
    <row r="156" spans="9:9" x14ac:dyDescent="0.2">
      <c r="I156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0"/>
  <sheetViews>
    <sheetView topLeftCell="A109" workbookViewId="0">
      <selection activeCell="D137" sqref="D137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34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5" x14ac:dyDescent="0.25">
      <c r="A127" s="90">
        <f>+A126+7</f>
        <v>42258</v>
      </c>
      <c r="B127" s="91">
        <f>+B126+7</f>
        <v>42264</v>
      </c>
      <c r="C127" s="92" t="s">
        <v>5</v>
      </c>
      <c r="D127" s="92" t="s">
        <v>5</v>
      </c>
      <c r="E127" s="93"/>
      <c r="F127" s="93"/>
      <c r="G127" s="93"/>
    </row>
    <row r="128" spans="1:7" ht="15" x14ac:dyDescent="0.25">
      <c r="A128" s="38">
        <f t="shared" si="12"/>
        <v>42265</v>
      </c>
      <c r="B128" s="39">
        <f t="shared" si="12"/>
        <v>42271</v>
      </c>
      <c r="C128" s="67" t="s">
        <v>5</v>
      </c>
      <c r="D128" s="67" t="s">
        <v>5</v>
      </c>
      <c r="E128" s="41"/>
      <c r="F128" s="41"/>
      <c r="G128" s="41"/>
    </row>
    <row r="129" spans="1:7" ht="15" x14ac:dyDescent="0.25">
      <c r="A129" s="90">
        <f>+A128+7</f>
        <v>42272</v>
      </c>
      <c r="B129" s="91">
        <f>+B128+7</f>
        <v>42278</v>
      </c>
      <c r="C129" s="92" t="s">
        <v>5</v>
      </c>
      <c r="D129" s="92" t="s">
        <v>5</v>
      </c>
      <c r="E129" s="93"/>
      <c r="F129" s="93"/>
      <c r="G129" s="93"/>
    </row>
    <row r="130" spans="1:7" ht="15" x14ac:dyDescent="0.25">
      <c r="A130" s="38">
        <f t="shared" si="12"/>
        <v>42279</v>
      </c>
      <c r="B130" s="39">
        <f t="shared" si="12"/>
        <v>42285</v>
      </c>
      <c r="C130" s="67" t="s">
        <v>5</v>
      </c>
      <c r="D130" s="67" t="s">
        <v>5</v>
      </c>
      <c r="E130" s="41"/>
      <c r="F130" s="41"/>
      <c r="G130" s="41"/>
    </row>
    <row r="131" spans="1:7" ht="15" x14ac:dyDescent="0.25">
      <c r="A131" s="90">
        <f>+A130+7</f>
        <v>42286</v>
      </c>
      <c r="B131" s="91">
        <f>+B130+7</f>
        <v>42292</v>
      </c>
      <c r="C131" s="92" t="s">
        <v>5</v>
      </c>
      <c r="D131" s="92" t="s">
        <v>5</v>
      </c>
      <c r="E131" s="93"/>
      <c r="F131" s="93"/>
      <c r="G131" s="93"/>
    </row>
    <row r="132" spans="1:7" ht="15" x14ac:dyDescent="0.25">
      <c r="A132" s="38">
        <f t="shared" si="12"/>
        <v>42293</v>
      </c>
      <c r="B132" s="39">
        <f t="shared" si="12"/>
        <v>42299</v>
      </c>
      <c r="C132" s="67" t="s">
        <v>5</v>
      </c>
      <c r="D132" s="67" t="s">
        <v>5</v>
      </c>
      <c r="E132" s="41"/>
      <c r="F132" s="41"/>
      <c r="G132" s="41"/>
    </row>
    <row r="133" spans="1:7" ht="15" x14ac:dyDescent="0.25">
      <c r="A133" s="90">
        <f>+A132+7</f>
        <v>42300</v>
      </c>
      <c r="B133" s="91">
        <f>+B132+7</f>
        <v>42306</v>
      </c>
      <c r="C133" s="92" t="s">
        <v>5</v>
      </c>
      <c r="D133" s="92" t="s">
        <v>5</v>
      </c>
      <c r="E133" s="93"/>
      <c r="F133" s="93"/>
      <c r="G133" s="93"/>
    </row>
    <row r="134" spans="1:7" ht="15" x14ac:dyDescent="0.25">
      <c r="A134" s="38">
        <f t="shared" si="12"/>
        <v>42307</v>
      </c>
      <c r="B134" s="39">
        <f t="shared" si="12"/>
        <v>42313</v>
      </c>
      <c r="C134" s="67" t="s">
        <v>5</v>
      </c>
      <c r="D134" s="67" t="s">
        <v>5</v>
      </c>
      <c r="E134" s="41"/>
      <c r="F134" s="41"/>
      <c r="G134" s="41"/>
    </row>
    <row r="135" spans="1:7" ht="15" x14ac:dyDescent="0.25">
      <c r="A135" s="90">
        <f>+A134+7</f>
        <v>42314</v>
      </c>
      <c r="B135" s="91">
        <f>+B134+7</f>
        <v>42320</v>
      </c>
      <c r="C135" s="92" t="s">
        <v>5</v>
      </c>
      <c r="D135" s="92" t="s">
        <v>5</v>
      </c>
      <c r="E135" s="93"/>
      <c r="F135" s="93"/>
      <c r="G135" s="93"/>
    </row>
    <row r="136" spans="1:7" ht="16.5" customHeight="1" x14ac:dyDescent="0.25">
      <c r="A136" s="21" t="s">
        <v>31</v>
      </c>
      <c r="B136" s="21"/>
      <c r="C136" s="22">
        <f>SUM(C7:C135)</f>
        <v>0</v>
      </c>
      <c r="D136" s="22">
        <f>SUM(D7:D135)</f>
        <v>0</v>
      </c>
      <c r="E136" s="22"/>
      <c r="F136" s="22"/>
      <c r="G136" s="22"/>
    </row>
    <row r="138" spans="1:7" ht="15" x14ac:dyDescent="0.2">
      <c r="A138" s="57" t="s">
        <v>1</v>
      </c>
      <c r="B138" s="57"/>
    </row>
    <row r="140" spans="1:7" ht="15" x14ac:dyDescent="0.25">
      <c r="A140" s="42" t="s">
        <v>25</v>
      </c>
      <c r="B140" s="43"/>
      <c r="C140" s="43"/>
      <c r="D140" s="43"/>
      <c r="E140" s="43"/>
      <c r="F140" s="43"/>
      <c r="G140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4" sqref="A4:F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Program'!$C$271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SRP'!$C$136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SRP'!$C$136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2015-11-12T19:43:54Z</dcterms:modified>
</cp:coreProperties>
</file>