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SRP'!$A$1:$G$133</definedName>
    <definedName name="_xlnm.Print_Area" localSheetId="2">'Sales Outside SRP'!$A$1:$G$133</definedName>
    <definedName name="_xlnm.Print_Area" localSheetId="0">'Share Repurchase Program'!$A$1:$G$263</definedName>
  </definedNames>
  <calcPr calcId="145621" iterate="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29" i="2" l="1"/>
  <c r="B128" i="2"/>
  <c r="A128" i="2"/>
  <c r="C255" i="2"/>
  <c r="B254" i="2"/>
  <c r="A254" i="2"/>
  <c r="D129" i="3"/>
  <c r="C129" i="3"/>
  <c r="B128" i="3"/>
  <c r="A128" i="3"/>
  <c r="D129" i="4"/>
  <c r="C129" i="4"/>
  <c r="B128" i="4"/>
  <c r="A128" i="4"/>
  <c r="B253" i="2" l="1"/>
  <c r="A253" i="2"/>
  <c r="B127" i="3"/>
  <c r="A127" i="3"/>
  <c r="B127" i="4"/>
  <c r="A127" i="4"/>
  <c r="B252" i="2" l="1"/>
  <c r="A252" i="2"/>
  <c r="B126" i="3"/>
  <c r="A126" i="3"/>
  <c r="B126" i="4"/>
  <c r="A126" i="4"/>
  <c r="B251" i="2" l="1"/>
  <c r="A251" i="2"/>
  <c r="B125" i="3"/>
  <c r="A125" i="3"/>
  <c r="B125" i="4"/>
  <c r="A125" i="4"/>
  <c r="B124" i="4" l="1"/>
  <c r="A124" i="4"/>
  <c r="B124" i="3"/>
  <c r="A124" i="3"/>
  <c r="B250" i="2"/>
  <c r="A250" i="2"/>
  <c r="B123" i="3" l="1"/>
  <c r="A123" i="3"/>
  <c r="B249" i="2"/>
  <c r="A249" i="2"/>
  <c r="B123" i="4"/>
  <c r="A123" i="4"/>
  <c r="B248" i="2" l="1"/>
  <c r="A248" i="2"/>
  <c r="B122" i="3"/>
  <c r="A122" i="3"/>
  <c r="B122" i="4"/>
  <c r="A122" i="4"/>
  <c r="B247" i="2" l="1"/>
  <c r="A247" i="2"/>
  <c r="B121" i="3"/>
  <c r="A121" i="3"/>
  <c r="B121" i="4"/>
  <c r="A121" i="4"/>
  <c r="B246" i="2" l="1"/>
  <c r="A246" i="2"/>
  <c r="B120" i="3"/>
  <c r="A120" i="3"/>
  <c r="B120" i="4"/>
  <c r="A120" i="4"/>
  <c r="B245" i="2" l="1"/>
  <c r="A245" i="2"/>
  <c r="B119" i="3"/>
  <c r="A119" i="3"/>
  <c r="B119" i="4"/>
  <c r="A119" i="4"/>
  <c r="B244" i="2" l="1"/>
  <c r="A244" i="2"/>
  <c r="B118" i="3"/>
  <c r="A118" i="3"/>
  <c r="B118" i="4"/>
  <c r="A118" i="4"/>
  <c r="B243" i="2" l="1"/>
  <c r="A243" i="2"/>
  <c r="B117" i="3"/>
  <c r="A117" i="3"/>
  <c r="B117" i="4"/>
  <c r="A117" i="4"/>
  <c r="B242" i="2" l="1"/>
  <c r="A242" i="2"/>
  <c r="B116" i="3"/>
  <c r="A116" i="3"/>
  <c r="B116" i="4"/>
  <c r="A116" i="4"/>
  <c r="B241" i="2" l="1"/>
  <c r="A241" i="2"/>
  <c r="B115" i="3"/>
  <c r="A115" i="3"/>
  <c r="B115" i="4"/>
  <c r="A115" i="4"/>
  <c r="B112" i="3" l="1"/>
  <c r="A112" i="3"/>
  <c r="B112" i="4"/>
  <c r="A112" i="4"/>
  <c r="B111" i="3"/>
  <c r="A111" i="3"/>
  <c r="B111" i="4"/>
  <c r="A111" i="4"/>
  <c r="B110" i="3" l="1"/>
  <c r="A110" i="3"/>
  <c r="B110" i="4"/>
  <c r="A110" i="4"/>
  <c r="B109" i="3" l="1"/>
  <c r="A109" i="3"/>
  <c r="B109" i="4"/>
  <c r="A109" i="4"/>
  <c r="B108" i="3" l="1"/>
  <c r="A108" i="3"/>
  <c r="B108" i="4"/>
  <c r="A108" i="4"/>
  <c r="B107" i="3" l="1"/>
  <c r="A107" i="3"/>
  <c r="B107" i="4"/>
  <c r="A107" i="4"/>
  <c r="B106" i="4" l="1"/>
  <c r="A106" i="4"/>
  <c r="B106" i="3"/>
  <c r="A106" i="3"/>
  <c r="B105" i="3" l="1"/>
  <c r="A105" i="3"/>
  <c r="C257" i="2" l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B175" i="2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A175" i="2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67" i="2"/>
  <c r="B168" i="2" s="1"/>
  <c r="B169" i="2" s="1"/>
  <c r="B170" i="2" s="1"/>
  <c r="B171" i="2" s="1"/>
  <c r="B172" i="2" s="1"/>
  <c r="B173" i="2" s="1"/>
  <c r="A167" i="2"/>
  <c r="A168" i="2" s="1"/>
  <c r="A169" i="2" s="1"/>
  <c r="A170" i="2" s="1"/>
  <c r="A171" i="2" s="1"/>
  <c r="A172" i="2" s="1"/>
  <c r="A173" i="2" s="1"/>
  <c r="B159" i="2" l="1"/>
  <c r="B160" i="2" s="1"/>
  <c r="B161" i="2" s="1"/>
  <c r="B162" i="2" s="1"/>
  <c r="B163" i="2" s="1"/>
  <c r="B164" i="2" s="1"/>
  <c r="B165" i="2" s="1"/>
  <c r="A159" i="2"/>
  <c r="A160" i="2" s="1"/>
  <c r="A161" i="2" s="1"/>
  <c r="A162" i="2" s="1"/>
  <c r="A163" i="2" s="1"/>
  <c r="A164" i="2" s="1"/>
  <c r="A165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147" i="2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A147" i="2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<sst xmlns="http://schemas.openxmlformats.org/spreadsheetml/2006/main" count="769" uniqueCount="41">
  <si>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</si>
  <si>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</si>
  <si>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</si>
  <si>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</si>
  <si>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</si>
  <si>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</si>
  <si>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</si>
  <si>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</si>
  <si>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</si>
  <si>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</si>
  <si>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</si>
  <si>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</si>
  <si>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</si>
  <si>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</si>
  <si>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</si>
  <si>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</si>
  <si>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</si>
  <si>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</si>
  <si>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</si>
  <si>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</si>
  <si>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</si>
  <si>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</si>
  <si>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</si>
  <si>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</si>
  <si>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</si>
  <si>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</si>
  <si>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</si>
  <si>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</si>
  <si>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</si>
  <si>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</si>
  <si>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</si>
  <si>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</si>
  <si>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</si>
  <si>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</si>
  <si>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</si>
  <si>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</si>
  <si>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</si>
  <si>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</si>
  <si>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</si>
  <si>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t>6/5/20/15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</si>
  <si>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24 September 2015)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</si>
</sst>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14" fontId="3" fillId="0" borderId="1" xfId="0" quotePrefix="1" applyNumberFormat="1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14" fontId="3" fillId="0" borderId="8" xfId="0" applyNumberFormat="1" applyFont="1" applyFill="1" applyBorder="1" applyAlignment="1">
      <alignment horizontal="center"/>
    </xf>
    <xf numFmtId="0" fontId="3" fillId="0" borderId="8" xfId="0" quotePrefix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3" borderId="8" xfId="0" quotePrefix="1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14" fontId="3" fillId="0" borderId="6" xfId="0" applyNumberFormat="1" applyFont="1" applyFill="1" applyBorder="1" applyAlignment="1">
      <alignment horizontal="center"/>
    </xf>
    <xf numFmtId="14" fontId="3" fillId="0" borderId="4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6"/>
  <sheetViews>
    <sheetView tabSelected="1" zoomScaleNormal="100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96" t="s">
        <v>2</v>
      </c>
      <c r="B5" s="96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4.45" x14ac:dyDescent="0.3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4.45" x14ac:dyDescent="0.3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4.45" x14ac:dyDescent="0.3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4.45" x14ac:dyDescent="0.3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4.45" x14ac:dyDescent="0.3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4.45" x14ac:dyDescent="0.3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4.45" x14ac:dyDescent="0.3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4.45" x14ac:dyDescent="0.3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4.45" x14ac:dyDescent="0.3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4.45" x14ac:dyDescent="0.3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4.45" x14ac:dyDescent="0.3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4.45" x14ac:dyDescent="0.3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128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s="80" customFormat="1" ht="15" x14ac:dyDescent="0.25">
      <c r="A80" s="75">
        <f t="shared" si="8"/>
        <v>41929</v>
      </c>
      <c r="B80" s="75">
        <f t="shared" si="8"/>
        <v>41935</v>
      </c>
      <c r="C80" s="77" t="s">
        <v>5</v>
      </c>
      <c r="D80" s="75"/>
      <c r="E80" s="75"/>
      <c r="F80" s="75"/>
      <c r="G80" s="75"/>
      <c r="H80" s="78"/>
      <c r="I80" s="78"/>
      <c r="J80" s="78"/>
      <c r="K80" s="78"/>
      <c r="L80" s="78"/>
      <c r="M80" s="79"/>
      <c r="O80" s="79"/>
    </row>
    <row r="81" spans="1:15" s="80" customFormat="1" ht="16.5" customHeight="1" x14ac:dyDescent="0.25">
      <c r="A81" s="20">
        <f t="shared" si="8"/>
        <v>41936</v>
      </c>
      <c r="B81" s="20">
        <f t="shared" si="8"/>
        <v>41942</v>
      </c>
      <c r="C81" s="73"/>
      <c r="D81" s="20"/>
      <c r="E81" s="20"/>
      <c r="F81" s="20"/>
      <c r="G81" s="20"/>
      <c r="H81" s="78"/>
      <c r="I81" s="78"/>
      <c r="J81" s="78"/>
      <c r="K81" s="78"/>
      <c r="L81" s="78"/>
      <c r="M81" s="79"/>
      <c r="O81" s="79"/>
    </row>
    <row r="82" spans="1:15" s="80" customFormat="1" ht="15" x14ac:dyDescent="0.25">
      <c r="A82" s="75">
        <f t="shared" si="8"/>
        <v>41943</v>
      </c>
      <c r="B82" s="75">
        <f t="shared" si="8"/>
        <v>41949</v>
      </c>
      <c r="C82" s="77" t="s">
        <v>5</v>
      </c>
      <c r="D82" s="75"/>
      <c r="E82" s="75"/>
      <c r="F82" s="75"/>
      <c r="G82" s="75"/>
      <c r="H82" s="78"/>
      <c r="I82" s="78"/>
      <c r="J82" s="78"/>
      <c r="K82" s="78"/>
      <c r="L82" s="78"/>
      <c r="M82" s="79"/>
      <c r="O82" s="79"/>
    </row>
    <row r="83" spans="1:15" s="80" customFormat="1" ht="16.5" customHeight="1" x14ac:dyDescent="0.25">
      <c r="A83" s="20">
        <f t="shared" si="8"/>
        <v>41950</v>
      </c>
      <c r="B83" s="20">
        <f t="shared" si="8"/>
        <v>41956</v>
      </c>
      <c r="C83" s="73"/>
      <c r="D83" s="20"/>
      <c r="E83" s="20"/>
      <c r="F83" s="20"/>
      <c r="G83" s="20"/>
      <c r="H83" s="78"/>
      <c r="I83" s="78"/>
      <c r="J83" s="78"/>
      <c r="K83" s="78"/>
      <c r="L83" s="78"/>
      <c r="M83" s="79"/>
      <c r="O83" s="79"/>
    </row>
    <row r="84" spans="1:15" s="80" customFormat="1" ht="15" x14ac:dyDescent="0.25">
      <c r="A84" s="75">
        <f t="shared" si="8"/>
        <v>41957</v>
      </c>
      <c r="B84" s="75">
        <f t="shared" si="8"/>
        <v>41963</v>
      </c>
      <c r="C84" s="77" t="s">
        <v>5</v>
      </c>
      <c r="D84" s="75"/>
      <c r="E84" s="75"/>
      <c r="F84" s="75"/>
      <c r="G84" s="75"/>
      <c r="H84" s="78"/>
      <c r="I84" s="78"/>
      <c r="J84" s="78"/>
      <c r="K84" s="78"/>
      <c r="L84" s="78"/>
      <c r="M84" s="79"/>
      <c r="O84" s="79"/>
    </row>
    <row r="85" spans="1:15" s="80" customFormat="1" ht="15.75" customHeight="1" x14ac:dyDescent="0.25">
      <c r="A85" s="20">
        <f t="shared" si="8"/>
        <v>41964</v>
      </c>
      <c r="B85" s="20">
        <f t="shared" si="8"/>
        <v>41970</v>
      </c>
      <c r="C85" s="73"/>
      <c r="D85" s="20"/>
      <c r="E85" s="20"/>
      <c r="F85" s="20"/>
      <c r="G85" s="20"/>
      <c r="H85" s="78"/>
      <c r="I85" s="78"/>
      <c r="J85" s="78"/>
      <c r="K85" s="78"/>
      <c r="L85" s="78"/>
      <c r="M85" s="79"/>
      <c r="O85" s="79"/>
    </row>
    <row r="86" spans="1:15" s="80" customFormat="1" ht="15" x14ac:dyDescent="0.25">
      <c r="A86" s="75">
        <f t="shared" si="8"/>
        <v>41971</v>
      </c>
      <c r="B86" s="75">
        <f t="shared" si="8"/>
        <v>41977</v>
      </c>
      <c r="C86" s="77" t="s">
        <v>5</v>
      </c>
      <c r="D86" s="75"/>
      <c r="E86" s="75"/>
      <c r="F86" s="75"/>
      <c r="G86" s="75"/>
      <c r="H86" s="78"/>
      <c r="I86" s="78"/>
      <c r="J86" s="78"/>
      <c r="K86" s="78"/>
      <c r="L86" s="78"/>
      <c r="M86" s="79"/>
      <c r="O86" s="79"/>
    </row>
    <row r="87" spans="1:15" s="80" customFormat="1" ht="15.75" customHeight="1" x14ac:dyDescent="0.25">
      <c r="A87" s="20">
        <f t="shared" si="8"/>
        <v>41978</v>
      </c>
      <c r="B87" s="20">
        <f t="shared" si="8"/>
        <v>41984</v>
      </c>
      <c r="C87" s="73"/>
      <c r="D87" s="20"/>
      <c r="E87" s="20"/>
      <c r="F87" s="20"/>
      <c r="G87" s="20"/>
      <c r="H87" s="78"/>
      <c r="I87" s="78"/>
      <c r="J87" s="78"/>
      <c r="K87" s="78"/>
      <c r="L87" s="78"/>
      <c r="M87" s="79"/>
      <c r="O87" s="79"/>
    </row>
    <row r="88" spans="1:15" s="80" customFormat="1" ht="15" x14ac:dyDescent="0.25">
      <c r="A88" s="75">
        <f t="shared" si="8"/>
        <v>41985</v>
      </c>
      <c r="B88" s="75">
        <f t="shared" si="8"/>
        <v>41991</v>
      </c>
      <c r="C88" s="77" t="s">
        <v>5</v>
      </c>
      <c r="D88" s="75"/>
      <c r="E88" s="75"/>
      <c r="F88" s="75"/>
      <c r="G88" s="75"/>
      <c r="H88" s="78"/>
      <c r="I88" s="78"/>
      <c r="J88" s="78"/>
      <c r="K88" s="78"/>
      <c r="L88" s="78"/>
      <c r="M88" s="79"/>
      <c r="O88" s="79"/>
    </row>
    <row r="89" spans="1:15" s="80" customFormat="1" ht="15.75" customHeight="1" x14ac:dyDescent="0.25">
      <c r="A89" s="20">
        <f t="shared" si="8"/>
        <v>41992</v>
      </c>
      <c r="B89" s="20">
        <f t="shared" si="8"/>
        <v>41998</v>
      </c>
      <c r="C89" s="73"/>
      <c r="D89" s="20"/>
      <c r="E89" s="20"/>
      <c r="F89" s="20"/>
      <c r="G89" s="20"/>
      <c r="H89" s="78"/>
      <c r="I89" s="78"/>
      <c r="J89" s="78"/>
      <c r="K89" s="78"/>
      <c r="L89" s="78"/>
      <c r="M89" s="79"/>
      <c r="O89" s="79"/>
    </row>
    <row r="90" spans="1:15" s="80" customFormat="1" ht="15" x14ac:dyDescent="0.25">
      <c r="A90" s="75">
        <f t="shared" si="8"/>
        <v>41999</v>
      </c>
      <c r="B90" s="75">
        <f t="shared" si="8"/>
        <v>42005</v>
      </c>
      <c r="C90" s="77" t="s">
        <v>5</v>
      </c>
      <c r="D90" s="75"/>
      <c r="E90" s="75"/>
      <c r="F90" s="75"/>
      <c r="G90" s="75"/>
      <c r="H90" s="78"/>
      <c r="I90" s="78"/>
      <c r="J90" s="78"/>
      <c r="K90" s="78"/>
      <c r="L90" s="78"/>
      <c r="M90" s="79"/>
      <c r="O90" s="79"/>
    </row>
    <row r="91" spans="1:15" s="80" customFormat="1" ht="15.75" customHeight="1" x14ac:dyDescent="0.25">
      <c r="A91" s="20">
        <f t="shared" si="8"/>
        <v>42006</v>
      </c>
      <c r="B91" s="20">
        <f t="shared" si="8"/>
        <v>42012</v>
      </c>
      <c r="C91" s="73"/>
      <c r="D91" s="20"/>
      <c r="E91" s="20"/>
      <c r="F91" s="20"/>
      <c r="G91" s="20"/>
      <c r="H91" s="78"/>
      <c r="I91" s="78"/>
      <c r="J91" s="78"/>
      <c r="K91" s="78"/>
      <c r="L91" s="78"/>
      <c r="M91" s="79"/>
      <c r="O91" s="79"/>
    </row>
    <row r="92" spans="1:15" s="80" customFormat="1" ht="15" x14ac:dyDescent="0.25">
      <c r="A92" s="75">
        <f t="shared" si="8"/>
        <v>42013</v>
      </c>
      <c r="B92" s="75">
        <f t="shared" si="8"/>
        <v>42019</v>
      </c>
      <c r="C92" s="77" t="s">
        <v>5</v>
      </c>
      <c r="D92" s="75"/>
      <c r="E92" s="75"/>
      <c r="F92" s="75"/>
      <c r="G92" s="75"/>
      <c r="H92" s="78"/>
      <c r="I92" s="78"/>
      <c r="J92" s="78"/>
      <c r="K92" s="78"/>
      <c r="L92" s="78"/>
      <c r="M92" s="79"/>
      <c r="O92" s="79"/>
    </row>
    <row r="93" spans="1:15" s="80" customFormat="1" ht="15.75" customHeight="1" x14ac:dyDescent="0.25">
      <c r="A93" s="20">
        <f t="shared" si="8"/>
        <v>42020</v>
      </c>
      <c r="B93" s="20">
        <f t="shared" si="8"/>
        <v>42026</v>
      </c>
      <c r="C93" s="73"/>
      <c r="D93" s="20"/>
      <c r="E93" s="20"/>
      <c r="F93" s="20"/>
      <c r="G93" s="20"/>
      <c r="H93" s="78"/>
      <c r="I93" s="78"/>
      <c r="J93" s="78"/>
      <c r="K93" s="78"/>
      <c r="L93" s="78"/>
      <c r="M93" s="79"/>
      <c r="O93" s="79"/>
    </row>
    <row r="94" spans="1:15" s="80" customFormat="1" ht="15" x14ac:dyDescent="0.25">
      <c r="A94" s="75">
        <f t="shared" si="8"/>
        <v>42027</v>
      </c>
      <c r="B94" s="75">
        <f t="shared" si="8"/>
        <v>42033</v>
      </c>
      <c r="C94" s="77" t="s">
        <v>5</v>
      </c>
      <c r="D94" s="75"/>
      <c r="E94" s="75"/>
      <c r="F94" s="75"/>
      <c r="G94" s="75"/>
      <c r="H94" s="78"/>
      <c r="I94" s="78"/>
      <c r="J94" s="78"/>
      <c r="K94" s="78"/>
      <c r="L94" s="78"/>
      <c r="M94" s="79"/>
      <c r="O94" s="79"/>
    </row>
    <row r="95" spans="1:15" s="80" customFormat="1" ht="15.75" customHeight="1" x14ac:dyDescent="0.25">
      <c r="A95" s="20">
        <f t="shared" si="8"/>
        <v>42034</v>
      </c>
      <c r="B95" s="20">
        <f t="shared" si="8"/>
        <v>42040</v>
      </c>
      <c r="C95" s="73"/>
      <c r="D95" s="20"/>
      <c r="E95" s="20"/>
      <c r="F95" s="20"/>
      <c r="G95" s="20"/>
      <c r="H95" s="78"/>
      <c r="I95" s="78"/>
      <c r="J95" s="78"/>
      <c r="K95" s="78"/>
      <c r="L95" s="78"/>
      <c r="M95" s="79"/>
      <c r="O95" s="79"/>
    </row>
    <row r="96" spans="1:15" s="80" customFormat="1" ht="15" x14ac:dyDescent="0.25">
      <c r="A96" s="75">
        <f t="shared" si="8"/>
        <v>42041</v>
      </c>
      <c r="B96" s="75">
        <f t="shared" si="8"/>
        <v>42047</v>
      </c>
      <c r="C96" s="77" t="s">
        <v>5</v>
      </c>
      <c r="D96" s="75"/>
      <c r="E96" s="75"/>
      <c r="F96" s="75"/>
      <c r="G96" s="75"/>
      <c r="H96" s="78"/>
      <c r="I96" s="78"/>
      <c r="J96" s="78"/>
      <c r="K96" s="78"/>
      <c r="L96" s="78"/>
      <c r="M96" s="79"/>
      <c r="O96" s="79"/>
    </row>
    <row r="97" spans="1:15" s="80" customFormat="1" ht="15.75" customHeight="1" x14ac:dyDescent="0.25">
      <c r="A97" s="20">
        <f t="shared" si="8"/>
        <v>42048</v>
      </c>
      <c r="B97" s="20">
        <f t="shared" si="8"/>
        <v>42054</v>
      </c>
      <c r="C97" s="73"/>
      <c r="D97" s="20"/>
      <c r="E97" s="20"/>
      <c r="F97" s="20"/>
      <c r="G97" s="20"/>
      <c r="H97" s="78"/>
      <c r="I97" s="78"/>
      <c r="J97" s="78"/>
      <c r="K97" s="78"/>
      <c r="L97" s="78"/>
      <c r="M97" s="79"/>
      <c r="O97" s="79"/>
    </row>
    <row r="98" spans="1:15" s="80" customFormat="1" ht="15" x14ac:dyDescent="0.25">
      <c r="A98" s="75">
        <f t="shared" si="8"/>
        <v>42055</v>
      </c>
      <c r="B98" s="75">
        <f t="shared" si="8"/>
        <v>42061</v>
      </c>
      <c r="C98" s="77" t="s">
        <v>5</v>
      </c>
      <c r="D98" s="75"/>
      <c r="E98" s="75"/>
      <c r="F98" s="75"/>
      <c r="G98" s="75"/>
      <c r="H98" s="78"/>
      <c r="I98" s="78"/>
      <c r="J98" s="78"/>
      <c r="K98" s="78"/>
      <c r="L98" s="78"/>
      <c r="M98" s="79"/>
      <c r="O98" s="79"/>
    </row>
    <row r="99" spans="1:15" s="80" customFormat="1" ht="15.75" customHeight="1" x14ac:dyDescent="0.25">
      <c r="A99" s="20">
        <f t="shared" si="8"/>
        <v>42062</v>
      </c>
      <c r="B99" s="20">
        <f t="shared" si="8"/>
        <v>42068</v>
      </c>
      <c r="C99" s="73"/>
      <c r="D99" s="20"/>
      <c r="E99" s="20"/>
      <c r="F99" s="20"/>
      <c r="G99" s="20"/>
      <c r="H99" s="78"/>
      <c r="I99" s="78"/>
      <c r="J99" s="78"/>
      <c r="K99" s="78"/>
      <c r="L99" s="78"/>
      <c r="M99" s="79"/>
      <c r="O99" s="79"/>
    </row>
    <row r="100" spans="1:15" s="80" customFormat="1" ht="15" x14ac:dyDescent="0.25">
      <c r="A100" s="75">
        <f t="shared" si="8"/>
        <v>42069</v>
      </c>
      <c r="B100" s="75">
        <f t="shared" si="8"/>
        <v>42075</v>
      </c>
      <c r="C100" s="77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9"/>
      <c r="O100" s="79"/>
    </row>
    <row r="101" spans="1:15" s="80" customFormat="1" ht="15.75" customHeight="1" x14ac:dyDescent="0.25">
      <c r="A101" s="20">
        <f t="shared" si="8"/>
        <v>42076</v>
      </c>
      <c r="B101" s="20">
        <f t="shared" si="8"/>
        <v>42082</v>
      </c>
      <c r="C101" s="73"/>
      <c r="D101" s="20"/>
      <c r="E101" s="20"/>
      <c r="F101" s="20"/>
      <c r="G101" s="20"/>
      <c r="H101" s="78"/>
      <c r="I101" s="78"/>
      <c r="J101" s="78"/>
      <c r="K101" s="78"/>
      <c r="L101" s="78"/>
      <c r="M101" s="79"/>
      <c r="O101" s="79"/>
    </row>
    <row r="102" spans="1:15" s="80" customFormat="1" ht="15" x14ac:dyDescent="0.25">
      <c r="A102" s="75">
        <f t="shared" si="8"/>
        <v>42083</v>
      </c>
      <c r="B102" s="75">
        <f t="shared" si="8"/>
        <v>42089</v>
      </c>
      <c r="C102" s="77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9"/>
      <c r="O102" s="79"/>
    </row>
    <row r="103" spans="1:15" s="80" customFormat="1" ht="15.75" customHeight="1" x14ac:dyDescent="0.25">
      <c r="A103" s="20">
        <f t="shared" si="8"/>
        <v>42090</v>
      </c>
      <c r="B103" s="20">
        <f t="shared" si="8"/>
        <v>42096</v>
      </c>
      <c r="C103" s="73"/>
      <c r="D103" s="20"/>
      <c r="E103" s="20"/>
      <c r="F103" s="20"/>
      <c r="G103" s="20"/>
      <c r="H103" s="78"/>
      <c r="I103" s="78"/>
      <c r="J103" s="78"/>
      <c r="K103" s="78"/>
      <c r="L103" s="78"/>
      <c r="M103" s="79"/>
      <c r="O103" s="79"/>
    </row>
    <row r="104" spans="1:15" s="80" customFormat="1" ht="15" x14ac:dyDescent="0.25">
      <c r="A104" s="75">
        <f t="shared" si="8"/>
        <v>42097</v>
      </c>
      <c r="B104" s="75">
        <f t="shared" si="8"/>
        <v>42103</v>
      </c>
      <c r="C104" s="77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9"/>
      <c r="O104" s="79"/>
    </row>
    <row r="105" spans="1:15" s="80" customFormat="1" ht="15.75" customHeight="1" x14ac:dyDescent="0.25">
      <c r="A105" s="20">
        <f t="shared" si="8"/>
        <v>42104</v>
      </c>
      <c r="B105" s="20">
        <f t="shared" si="8"/>
        <v>42110</v>
      </c>
      <c r="C105" s="73"/>
      <c r="D105" s="20"/>
      <c r="E105" s="20"/>
      <c r="F105" s="20"/>
      <c r="G105" s="20"/>
      <c r="H105" s="78"/>
      <c r="I105" s="78"/>
      <c r="J105" s="78"/>
      <c r="K105" s="78"/>
      <c r="L105" s="78"/>
      <c r="M105" s="79"/>
      <c r="O105" s="79"/>
    </row>
    <row r="106" spans="1:15" s="80" customFormat="1" ht="15" x14ac:dyDescent="0.25">
      <c r="A106" s="75">
        <f t="shared" si="8"/>
        <v>42111</v>
      </c>
      <c r="B106" s="75">
        <f t="shared" si="8"/>
        <v>42117</v>
      </c>
      <c r="C106" s="77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9"/>
      <c r="O106" s="79"/>
    </row>
    <row r="107" spans="1:15" s="80" customFormat="1" ht="15.75" customHeight="1" x14ac:dyDescent="0.25">
      <c r="A107" s="20">
        <f t="shared" si="8"/>
        <v>42118</v>
      </c>
      <c r="B107" s="20">
        <f t="shared" si="8"/>
        <v>42124</v>
      </c>
      <c r="C107" s="73"/>
      <c r="D107" s="20"/>
      <c r="E107" s="20"/>
      <c r="F107" s="20"/>
      <c r="G107" s="20"/>
      <c r="H107" s="78"/>
      <c r="I107" s="78"/>
      <c r="J107" s="78"/>
      <c r="K107" s="78"/>
      <c r="L107" s="78"/>
      <c r="M107" s="79"/>
      <c r="O107" s="79"/>
    </row>
    <row r="108" spans="1:15" s="80" customFormat="1" ht="15" x14ac:dyDescent="0.25">
      <c r="A108" s="75">
        <f t="shared" si="8"/>
        <v>42125</v>
      </c>
      <c r="B108" s="75">
        <f t="shared" si="8"/>
        <v>42131</v>
      </c>
      <c r="C108" s="77" t="s">
        <v>5</v>
      </c>
      <c r="D108" s="75"/>
      <c r="E108" s="75"/>
      <c r="F108" s="75"/>
      <c r="G108" s="75"/>
      <c r="H108" s="78"/>
      <c r="I108" s="78"/>
      <c r="J108" s="78"/>
      <c r="K108" s="78"/>
      <c r="L108" s="78"/>
      <c r="M108" s="79"/>
      <c r="O108" s="79"/>
    </row>
    <row r="109" spans="1:15" s="80" customFormat="1" ht="15.75" customHeight="1" x14ac:dyDescent="0.25">
      <c r="A109" s="20">
        <f t="shared" si="8"/>
        <v>42132</v>
      </c>
      <c r="B109" s="20">
        <f t="shared" si="8"/>
        <v>42138</v>
      </c>
      <c r="C109" s="73"/>
      <c r="D109" s="20"/>
      <c r="E109" s="20"/>
      <c r="F109" s="20"/>
      <c r="G109" s="20"/>
      <c r="H109" s="78"/>
      <c r="I109" s="78"/>
      <c r="J109" s="78"/>
      <c r="K109" s="78"/>
      <c r="L109" s="78"/>
      <c r="M109" s="79"/>
      <c r="O109" s="79"/>
    </row>
    <row r="110" spans="1:15" s="80" customFormat="1" ht="15" x14ac:dyDescent="0.25">
      <c r="A110" s="75">
        <f t="shared" si="8"/>
        <v>42139</v>
      </c>
      <c r="B110" s="75">
        <f t="shared" si="8"/>
        <v>42145</v>
      </c>
      <c r="C110" s="77" t="s">
        <v>5</v>
      </c>
      <c r="D110" s="75"/>
      <c r="E110" s="75"/>
      <c r="F110" s="75"/>
      <c r="G110" s="75"/>
      <c r="H110" s="78"/>
      <c r="I110" s="78"/>
      <c r="J110" s="78"/>
      <c r="K110" s="78"/>
      <c r="L110" s="78"/>
      <c r="M110" s="79"/>
      <c r="O110" s="79"/>
    </row>
    <row r="111" spans="1:15" s="80" customFormat="1" ht="15.75" customHeight="1" x14ac:dyDescent="0.25">
      <c r="A111" s="20">
        <f t="shared" si="8"/>
        <v>42146</v>
      </c>
      <c r="B111" s="20">
        <f t="shared" si="8"/>
        <v>42152</v>
      </c>
      <c r="C111" s="73"/>
      <c r="D111" s="20"/>
      <c r="E111" s="20"/>
      <c r="F111" s="20"/>
      <c r="G111" s="20"/>
      <c r="H111" s="78"/>
      <c r="I111" s="78"/>
      <c r="J111" s="78"/>
      <c r="K111" s="78"/>
      <c r="L111" s="78"/>
      <c r="M111" s="79"/>
      <c r="O111" s="79"/>
    </row>
    <row r="112" spans="1:15" s="80" customFormat="1" ht="15" x14ac:dyDescent="0.25">
      <c r="A112" s="75">
        <f t="shared" si="8"/>
        <v>42153</v>
      </c>
      <c r="B112" s="75">
        <f t="shared" si="8"/>
        <v>42159</v>
      </c>
      <c r="C112" s="77" t="s">
        <v>5</v>
      </c>
      <c r="D112" s="75"/>
      <c r="E112" s="75"/>
      <c r="F112" s="75"/>
      <c r="G112" s="75"/>
      <c r="H112" s="78"/>
      <c r="I112" s="78"/>
      <c r="J112" s="78"/>
      <c r="K112" s="78"/>
      <c r="L112" s="78"/>
      <c r="M112" s="79"/>
      <c r="O112" s="79"/>
    </row>
    <row r="113" spans="1:15" s="80" customFormat="1" ht="15.75" customHeight="1" x14ac:dyDescent="0.25">
      <c r="A113" s="20">
        <f>A112+7</f>
        <v>42160</v>
      </c>
      <c r="B113" s="20">
        <f t="shared" si="8"/>
        <v>42166</v>
      </c>
      <c r="C113" s="73"/>
      <c r="D113" s="20"/>
      <c r="E113" s="20"/>
      <c r="F113" s="20"/>
      <c r="G113" s="20"/>
      <c r="H113" s="78"/>
      <c r="I113" s="78"/>
      <c r="J113" s="78"/>
      <c r="K113" s="78"/>
      <c r="L113" s="78"/>
      <c r="M113" s="79"/>
      <c r="O113" s="79"/>
    </row>
    <row r="114" spans="1:15" s="80" customFormat="1" ht="15" x14ac:dyDescent="0.25">
      <c r="A114" s="75">
        <f t="shared" si="8"/>
        <v>42167</v>
      </c>
      <c r="B114" s="75">
        <f t="shared" si="8"/>
        <v>42173</v>
      </c>
      <c r="C114" s="77" t="s">
        <v>5</v>
      </c>
      <c r="D114" s="75"/>
      <c r="E114" s="75"/>
      <c r="F114" s="75"/>
      <c r="G114" s="75"/>
      <c r="H114" s="78"/>
      <c r="I114" s="78"/>
      <c r="J114" s="78"/>
      <c r="K114" s="78"/>
      <c r="L114" s="78"/>
      <c r="M114" s="79"/>
      <c r="O114" s="79"/>
    </row>
    <row r="115" spans="1:15" s="80" customFormat="1" ht="15.75" customHeight="1" x14ac:dyDescent="0.25">
      <c r="A115" s="20">
        <f>A114+7</f>
        <v>42174</v>
      </c>
      <c r="B115" s="20">
        <f t="shared" si="8"/>
        <v>42180</v>
      </c>
      <c r="C115" s="73"/>
      <c r="D115" s="20"/>
      <c r="E115" s="20"/>
      <c r="F115" s="20"/>
      <c r="G115" s="20"/>
      <c r="H115" s="78"/>
      <c r="I115" s="78"/>
      <c r="J115" s="78"/>
      <c r="K115" s="78"/>
      <c r="L115" s="78"/>
      <c r="M115" s="79"/>
      <c r="O115" s="79"/>
    </row>
    <row r="116" spans="1:15" s="80" customFormat="1" ht="15" x14ac:dyDescent="0.25">
      <c r="A116" s="75">
        <f t="shared" si="8"/>
        <v>42181</v>
      </c>
      <c r="B116" s="75">
        <f t="shared" si="8"/>
        <v>42187</v>
      </c>
      <c r="C116" s="77" t="s">
        <v>5</v>
      </c>
      <c r="D116" s="75"/>
      <c r="E116" s="75"/>
      <c r="F116" s="75"/>
      <c r="G116" s="75"/>
      <c r="H116" s="78"/>
      <c r="I116" s="78"/>
      <c r="J116" s="78"/>
      <c r="K116" s="78"/>
      <c r="L116" s="78"/>
      <c r="M116" s="79"/>
      <c r="O116" s="79"/>
    </row>
    <row r="117" spans="1:15" s="80" customFormat="1" ht="15.75" customHeight="1" x14ac:dyDescent="0.25">
      <c r="A117" s="20">
        <f>A116+7</f>
        <v>42188</v>
      </c>
      <c r="B117" s="20">
        <f t="shared" si="8"/>
        <v>42194</v>
      </c>
      <c r="C117" s="73"/>
      <c r="D117" s="20"/>
      <c r="E117" s="20"/>
      <c r="F117" s="20"/>
      <c r="G117" s="20"/>
      <c r="H117" s="78"/>
      <c r="I117" s="78"/>
      <c r="J117" s="78"/>
      <c r="K117" s="78"/>
      <c r="L117" s="78"/>
      <c r="M117" s="79"/>
      <c r="O117" s="79"/>
    </row>
    <row r="118" spans="1:15" s="80" customFormat="1" ht="15" x14ac:dyDescent="0.25">
      <c r="A118" s="75">
        <f t="shared" si="8"/>
        <v>42195</v>
      </c>
      <c r="B118" s="75">
        <f t="shared" si="8"/>
        <v>42201</v>
      </c>
      <c r="C118" s="77" t="s">
        <v>5</v>
      </c>
      <c r="D118" s="75"/>
      <c r="E118" s="75"/>
      <c r="F118" s="75"/>
      <c r="G118" s="75"/>
      <c r="H118" s="78"/>
      <c r="I118" s="78"/>
      <c r="J118" s="78"/>
      <c r="K118" s="78"/>
      <c r="L118" s="78"/>
      <c r="M118" s="79"/>
      <c r="O118" s="79"/>
    </row>
    <row r="119" spans="1:15" s="80" customFormat="1" ht="15.75" customHeight="1" x14ac:dyDescent="0.25">
      <c r="A119" s="20">
        <f>A118+7</f>
        <v>42202</v>
      </c>
      <c r="B119" s="20">
        <f t="shared" si="8"/>
        <v>42208</v>
      </c>
      <c r="C119" s="73"/>
      <c r="D119" s="20"/>
      <c r="E119" s="20"/>
      <c r="F119" s="20"/>
      <c r="G119" s="20"/>
      <c r="H119" s="78"/>
      <c r="I119" s="78"/>
      <c r="J119" s="78"/>
      <c r="K119" s="78"/>
      <c r="L119" s="78"/>
      <c r="M119" s="79"/>
      <c r="O119" s="79"/>
    </row>
    <row r="120" spans="1:15" s="80" customFormat="1" ht="15" x14ac:dyDescent="0.25">
      <c r="A120" s="75">
        <f t="shared" si="8"/>
        <v>42209</v>
      </c>
      <c r="B120" s="75">
        <f t="shared" si="8"/>
        <v>42215</v>
      </c>
      <c r="C120" s="77" t="s">
        <v>5</v>
      </c>
      <c r="D120" s="75"/>
      <c r="E120" s="75"/>
      <c r="F120" s="75"/>
      <c r="G120" s="75"/>
      <c r="H120" s="78"/>
      <c r="I120" s="78"/>
      <c r="J120" s="78"/>
      <c r="K120" s="78"/>
      <c r="L120" s="78"/>
      <c r="M120" s="79"/>
      <c r="O120" s="79"/>
    </row>
    <row r="121" spans="1:15" s="80" customFormat="1" ht="15.75" customHeight="1" x14ac:dyDescent="0.25">
      <c r="A121" s="20">
        <f>A120+7</f>
        <v>42216</v>
      </c>
      <c r="B121" s="20">
        <f t="shared" si="8"/>
        <v>42222</v>
      </c>
      <c r="C121" s="73"/>
      <c r="D121" s="20"/>
      <c r="E121" s="20"/>
      <c r="F121" s="20"/>
      <c r="G121" s="20"/>
      <c r="H121" s="78"/>
      <c r="I121" s="78"/>
      <c r="J121" s="78"/>
      <c r="K121" s="78"/>
      <c r="L121" s="78"/>
      <c r="M121" s="79"/>
      <c r="O121" s="79"/>
    </row>
    <row r="122" spans="1:15" s="80" customFormat="1" ht="15" x14ac:dyDescent="0.25">
      <c r="A122" s="75">
        <f t="shared" si="8"/>
        <v>42223</v>
      </c>
      <c r="B122" s="75">
        <f t="shared" si="8"/>
        <v>42229</v>
      </c>
      <c r="C122" s="77" t="s">
        <v>5</v>
      </c>
      <c r="D122" s="75"/>
      <c r="E122" s="75"/>
      <c r="F122" s="75"/>
      <c r="G122" s="75"/>
      <c r="H122" s="78"/>
      <c r="I122" s="78"/>
      <c r="J122" s="78"/>
      <c r="K122" s="78"/>
      <c r="L122" s="78"/>
      <c r="M122" s="79"/>
      <c r="O122" s="79"/>
    </row>
    <row r="123" spans="1:15" s="80" customFormat="1" ht="15.75" customHeight="1" x14ac:dyDescent="0.25">
      <c r="A123" s="20">
        <f>A122+7</f>
        <v>42230</v>
      </c>
      <c r="B123" s="20">
        <f t="shared" si="8"/>
        <v>42236</v>
      </c>
      <c r="C123" s="73"/>
      <c r="D123" s="20"/>
      <c r="E123" s="20"/>
      <c r="F123" s="20"/>
      <c r="G123" s="20"/>
      <c r="H123" s="78"/>
      <c r="I123" s="78"/>
      <c r="J123" s="78"/>
      <c r="K123" s="78"/>
      <c r="L123" s="78"/>
      <c r="M123" s="79"/>
      <c r="O123" s="79"/>
    </row>
    <row r="124" spans="1:15" s="80" customFormat="1" ht="15" x14ac:dyDescent="0.25">
      <c r="A124" s="75">
        <f t="shared" si="8"/>
        <v>42237</v>
      </c>
      <c r="B124" s="75">
        <f t="shared" si="8"/>
        <v>42243</v>
      </c>
      <c r="C124" s="77" t="s">
        <v>5</v>
      </c>
      <c r="D124" s="75"/>
      <c r="E124" s="75"/>
      <c r="F124" s="75"/>
      <c r="G124" s="75"/>
      <c r="H124" s="78"/>
      <c r="I124" s="78"/>
      <c r="J124" s="78"/>
      <c r="K124" s="78"/>
      <c r="L124" s="78"/>
      <c r="M124" s="79"/>
      <c r="O124" s="79"/>
    </row>
    <row r="125" spans="1:15" s="80" customFormat="1" ht="15.75" customHeight="1" x14ac:dyDescent="0.25">
      <c r="A125" s="20">
        <f>A124+7</f>
        <v>42244</v>
      </c>
      <c r="B125" s="20">
        <f t="shared" si="8"/>
        <v>42250</v>
      </c>
      <c r="C125" s="73"/>
      <c r="D125" s="20"/>
      <c r="E125" s="20"/>
      <c r="F125" s="20"/>
      <c r="G125" s="20"/>
      <c r="H125" s="78"/>
      <c r="I125" s="78"/>
      <c r="J125" s="78"/>
      <c r="K125" s="78"/>
      <c r="L125" s="78"/>
      <c r="M125" s="79"/>
      <c r="O125" s="79"/>
    </row>
    <row r="126" spans="1:15" s="80" customFormat="1" ht="15" x14ac:dyDescent="0.25">
      <c r="A126" s="75">
        <f t="shared" si="8"/>
        <v>42251</v>
      </c>
      <c r="B126" s="75">
        <f t="shared" si="8"/>
        <v>42257</v>
      </c>
      <c r="C126" s="77" t="s">
        <v>5</v>
      </c>
      <c r="D126" s="75"/>
      <c r="E126" s="75"/>
      <c r="F126" s="75"/>
      <c r="G126" s="75"/>
      <c r="H126" s="78"/>
      <c r="I126" s="78"/>
      <c r="J126" s="78"/>
      <c r="K126" s="78"/>
      <c r="L126" s="78"/>
      <c r="M126" s="79"/>
      <c r="O126" s="79"/>
    </row>
    <row r="127" spans="1:15" s="80" customFormat="1" ht="15.75" customHeight="1" x14ac:dyDescent="0.25">
      <c r="A127" s="20">
        <f>A126+7</f>
        <v>42258</v>
      </c>
      <c r="B127" s="20">
        <f t="shared" si="8"/>
        <v>42264</v>
      </c>
      <c r="C127" s="73"/>
      <c r="D127" s="20"/>
      <c r="E127" s="20"/>
      <c r="F127" s="20"/>
      <c r="G127" s="20"/>
      <c r="H127" s="78"/>
      <c r="I127" s="78"/>
      <c r="J127" s="78"/>
      <c r="K127" s="78"/>
      <c r="L127" s="78"/>
      <c r="M127" s="79"/>
      <c r="O127" s="79"/>
    </row>
    <row r="128" spans="1:15" s="80" customFormat="1" ht="15" x14ac:dyDescent="0.25">
      <c r="A128" s="75">
        <f t="shared" si="8"/>
        <v>42265</v>
      </c>
      <c r="B128" s="75">
        <f t="shared" si="8"/>
        <v>42271</v>
      </c>
      <c r="C128" s="77" t="s">
        <v>5</v>
      </c>
      <c r="D128" s="75"/>
      <c r="E128" s="75"/>
      <c r="F128" s="75"/>
      <c r="G128" s="75"/>
      <c r="H128" s="78"/>
      <c r="I128" s="78"/>
      <c r="J128" s="78"/>
      <c r="K128" s="78"/>
      <c r="L128" s="78"/>
      <c r="M128" s="79"/>
      <c r="O128" s="79"/>
    </row>
    <row r="129" spans="1:15" ht="18" customHeight="1" x14ac:dyDescent="0.25">
      <c r="A129" s="21" t="s">
        <v>34</v>
      </c>
      <c r="B129" s="21"/>
      <c r="C129" s="22">
        <f>SUM(C7:C128)</f>
        <v>0</v>
      </c>
      <c r="D129" s="22"/>
      <c r="E129" s="22"/>
      <c r="F129" s="22"/>
      <c r="G129" s="22"/>
      <c r="H129" s="65"/>
      <c r="I129" s="65"/>
      <c r="J129" s="65"/>
      <c r="K129" s="65"/>
      <c r="L129" s="65"/>
    </row>
    <row r="130" spans="1:15" ht="1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</row>
    <row r="131" spans="1:15" s="6" customFormat="1" ht="34.5" customHeight="1" x14ac:dyDescent="0.25">
      <c r="A131" s="97" t="s">
        <v>2</v>
      </c>
      <c r="B131" s="98"/>
      <c r="C131" s="17" t="s">
        <v>33</v>
      </c>
      <c r="D131" s="17"/>
      <c r="E131" s="17"/>
      <c r="F131" s="17"/>
      <c r="G131" s="18"/>
      <c r="M131" s="9"/>
      <c r="N131"/>
      <c r="O131" s="9"/>
    </row>
    <row r="132" spans="1:15" ht="15" x14ac:dyDescent="0.25">
      <c r="A132" s="19" t="s">
        <v>3</v>
      </c>
      <c r="B132" s="19" t="s">
        <v>4</v>
      </c>
      <c r="C132" s="19" t="s">
        <v>7</v>
      </c>
      <c r="D132" s="19" t="s">
        <v>6</v>
      </c>
      <c r="E132" s="19" t="s">
        <v>9</v>
      </c>
      <c r="F132" s="19" t="s">
        <v>8</v>
      </c>
      <c r="G132" s="19" t="s">
        <v>0</v>
      </c>
      <c r="M132" s="9"/>
      <c r="O132" s="9"/>
    </row>
    <row r="133" spans="1:15" ht="15" x14ac:dyDescent="0.25">
      <c r="A133" s="20">
        <v>41418</v>
      </c>
      <c r="B133" s="20">
        <v>41424</v>
      </c>
      <c r="C133" s="59" t="s">
        <v>5</v>
      </c>
      <c r="D133" s="20"/>
      <c r="E133" s="20"/>
      <c r="F133" s="20"/>
      <c r="G133" s="20"/>
      <c r="M133" s="9"/>
      <c r="O133" s="9"/>
    </row>
    <row r="134" spans="1:15" ht="15" x14ac:dyDescent="0.25">
      <c r="A134" s="2">
        <v>41425</v>
      </c>
      <c r="B134" s="2">
        <v>41431</v>
      </c>
      <c r="C134" s="60" t="s">
        <v>5</v>
      </c>
      <c r="D134" s="2"/>
      <c r="E134" s="2"/>
      <c r="F134" s="2"/>
      <c r="G134" s="2"/>
      <c r="M134" s="9"/>
      <c r="O134" s="9"/>
    </row>
    <row r="135" spans="1:15" ht="15" x14ac:dyDescent="0.25">
      <c r="A135" s="20">
        <v>41432</v>
      </c>
      <c r="B135" s="20">
        <v>41438</v>
      </c>
      <c r="C135" s="59" t="s">
        <v>5</v>
      </c>
      <c r="D135" s="20"/>
      <c r="E135" s="20"/>
      <c r="F135" s="20"/>
      <c r="G135" s="20"/>
      <c r="M135" s="9"/>
      <c r="O135" s="9"/>
    </row>
    <row r="136" spans="1:15" ht="15" x14ac:dyDescent="0.25">
      <c r="A136" s="2">
        <v>41439</v>
      </c>
      <c r="B136" s="2">
        <v>41445</v>
      </c>
      <c r="C136" s="60" t="s">
        <v>5</v>
      </c>
      <c r="D136" s="2"/>
      <c r="E136" s="2"/>
      <c r="F136" s="2"/>
      <c r="G136" s="2"/>
      <c r="M136" s="9"/>
      <c r="O136" s="9"/>
    </row>
    <row r="137" spans="1:15" ht="15" x14ac:dyDescent="0.25">
      <c r="A137" s="20">
        <v>41446</v>
      </c>
      <c r="B137" s="20">
        <v>41452</v>
      </c>
      <c r="C137" s="59" t="s">
        <v>5</v>
      </c>
      <c r="D137" s="20"/>
      <c r="E137" s="20"/>
      <c r="F137" s="20"/>
      <c r="G137" s="20"/>
      <c r="M137" s="9"/>
      <c r="O137" s="9"/>
    </row>
    <row r="138" spans="1:15" ht="15" x14ac:dyDescent="0.25">
      <c r="A138" s="2">
        <v>41453</v>
      </c>
      <c r="B138" s="2">
        <v>41459</v>
      </c>
      <c r="C138" s="60" t="s">
        <v>5</v>
      </c>
      <c r="D138" s="2"/>
      <c r="E138" s="2"/>
      <c r="F138" s="2"/>
      <c r="G138" s="2"/>
      <c r="M138" s="9"/>
      <c r="O138" s="9"/>
    </row>
    <row r="139" spans="1:15" ht="15" x14ac:dyDescent="0.25">
      <c r="A139" s="20">
        <v>41460</v>
      </c>
      <c r="B139" s="20">
        <v>41466</v>
      </c>
      <c r="C139" s="59" t="s">
        <v>5</v>
      </c>
      <c r="D139" s="20"/>
      <c r="E139" s="20"/>
      <c r="F139" s="20"/>
      <c r="G139" s="20"/>
      <c r="M139" s="9"/>
      <c r="O139" s="9"/>
    </row>
    <row r="140" spans="1:15" ht="15" x14ac:dyDescent="0.25">
      <c r="A140" s="2">
        <v>41467</v>
      </c>
      <c r="B140" s="2">
        <v>41473</v>
      </c>
      <c r="C140" s="60" t="s">
        <v>5</v>
      </c>
      <c r="D140" s="2"/>
      <c r="E140" s="2"/>
      <c r="F140" s="2"/>
      <c r="G140" s="2"/>
      <c r="M140" s="9"/>
      <c r="O140" s="9"/>
    </row>
    <row r="141" spans="1:15" ht="15" x14ac:dyDescent="0.25">
      <c r="A141" s="20">
        <v>41474</v>
      </c>
      <c r="B141" s="20">
        <v>41480</v>
      </c>
      <c r="C141" s="59" t="s">
        <v>5</v>
      </c>
      <c r="D141" s="20"/>
      <c r="E141" s="20"/>
      <c r="F141" s="20"/>
      <c r="G141" s="20"/>
      <c r="M141" s="9"/>
      <c r="O141" s="9"/>
    </row>
    <row r="142" spans="1:15" ht="15" x14ac:dyDescent="0.25">
      <c r="A142" s="2">
        <v>41481</v>
      </c>
      <c r="B142" s="2">
        <v>41487</v>
      </c>
      <c r="C142" s="60" t="s">
        <v>5</v>
      </c>
      <c r="D142" s="2"/>
      <c r="E142" s="2"/>
      <c r="F142" s="2"/>
      <c r="G142" s="2"/>
      <c r="M142" s="9"/>
      <c r="O142" s="9"/>
    </row>
    <row r="143" spans="1:15" ht="15" x14ac:dyDescent="0.25">
      <c r="A143" s="20">
        <v>41488</v>
      </c>
      <c r="B143" s="20">
        <v>41494</v>
      </c>
      <c r="C143" s="59" t="s">
        <v>5</v>
      </c>
      <c r="D143" s="20"/>
      <c r="E143" s="20"/>
      <c r="F143" s="20"/>
      <c r="G143" s="20"/>
      <c r="M143" s="9"/>
      <c r="O143" s="9"/>
    </row>
    <row r="144" spans="1:15" ht="15" x14ac:dyDescent="0.25">
      <c r="A144" s="2">
        <v>41495</v>
      </c>
      <c r="B144" s="2">
        <v>41501</v>
      </c>
      <c r="C144" s="60" t="s">
        <v>5</v>
      </c>
      <c r="D144" s="2"/>
      <c r="E144" s="2"/>
      <c r="F144" s="2"/>
      <c r="G144" s="2"/>
      <c r="M144" s="9"/>
      <c r="O144" s="9"/>
    </row>
    <row r="145" spans="1:15" ht="15" x14ac:dyDescent="0.25">
      <c r="A145" s="20">
        <v>41502</v>
      </c>
      <c r="B145" s="20">
        <v>41508</v>
      </c>
      <c r="C145" s="59" t="s">
        <v>5</v>
      </c>
      <c r="D145" s="20"/>
      <c r="E145" s="20"/>
      <c r="F145" s="20"/>
      <c r="G145" s="20"/>
      <c r="M145" s="9"/>
      <c r="O145" s="9"/>
    </row>
    <row r="146" spans="1:15" ht="15" x14ac:dyDescent="0.25">
      <c r="A146" s="2">
        <v>41509</v>
      </c>
      <c r="B146" s="2">
        <v>41515</v>
      </c>
      <c r="C146" s="60" t="s">
        <v>5</v>
      </c>
      <c r="D146" s="2"/>
      <c r="E146" s="2"/>
      <c r="F146" s="2"/>
      <c r="G146" s="2"/>
      <c r="M146" s="9"/>
      <c r="O146" s="9"/>
    </row>
    <row r="147" spans="1:15" ht="15" x14ac:dyDescent="0.25">
      <c r="A147" s="20">
        <f t="shared" ref="A147:B149" si="9">A146+7</f>
        <v>41516</v>
      </c>
      <c r="B147" s="20">
        <f t="shared" si="9"/>
        <v>41522</v>
      </c>
      <c r="C147" s="73" t="s">
        <v>5</v>
      </c>
      <c r="D147" s="20"/>
      <c r="E147" s="20"/>
      <c r="F147" s="20"/>
      <c r="G147" s="20"/>
      <c r="H147" s="64"/>
      <c r="I147" s="64"/>
      <c r="J147" s="64"/>
      <c r="K147" s="64"/>
      <c r="L147" s="64"/>
      <c r="M147" s="9"/>
      <c r="O147" s="9"/>
    </row>
    <row r="148" spans="1:15" ht="15" x14ac:dyDescent="0.25">
      <c r="A148" s="2">
        <f t="shared" si="9"/>
        <v>41523</v>
      </c>
      <c r="B148" s="2">
        <f t="shared" si="9"/>
        <v>41529</v>
      </c>
      <c r="C148" s="60" t="s">
        <v>5</v>
      </c>
      <c r="D148" s="2"/>
      <c r="E148" s="2"/>
      <c r="F148" s="2"/>
      <c r="G148" s="2"/>
      <c r="M148" s="9"/>
      <c r="O148" s="9"/>
    </row>
    <row r="149" spans="1:15" ht="15" x14ac:dyDescent="0.25">
      <c r="A149" s="20">
        <f t="shared" si="9"/>
        <v>41530</v>
      </c>
      <c r="B149" s="20">
        <f t="shared" si="9"/>
        <v>41536</v>
      </c>
      <c r="C149" s="73" t="s">
        <v>5</v>
      </c>
      <c r="D149" s="20"/>
      <c r="E149" s="20"/>
      <c r="F149" s="20"/>
      <c r="G149" s="20"/>
      <c r="H149" s="64"/>
      <c r="I149" s="64"/>
      <c r="J149" s="64"/>
      <c r="K149" s="64"/>
      <c r="L149" s="64"/>
      <c r="M149" s="9"/>
      <c r="O149" s="9"/>
    </row>
    <row r="150" spans="1:15" ht="15" x14ac:dyDescent="0.25">
      <c r="A150" s="2">
        <f t="shared" ref="A150:B152" si="10">A149+7</f>
        <v>41537</v>
      </c>
      <c r="B150" s="2">
        <f t="shared" si="10"/>
        <v>41543</v>
      </c>
      <c r="C150" s="60" t="s">
        <v>5</v>
      </c>
      <c r="D150" s="2"/>
      <c r="E150" s="2"/>
      <c r="F150" s="2"/>
      <c r="G150" s="2"/>
      <c r="M150" s="9"/>
      <c r="O150" s="9"/>
    </row>
    <row r="151" spans="1:15" ht="15" x14ac:dyDescent="0.25">
      <c r="A151" s="20">
        <f t="shared" si="10"/>
        <v>41544</v>
      </c>
      <c r="B151" s="20">
        <f t="shared" si="10"/>
        <v>41550</v>
      </c>
      <c r="C151" s="73" t="s">
        <v>5</v>
      </c>
      <c r="D151" s="20"/>
      <c r="E151" s="20"/>
      <c r="F151" s="20"/>
      <c r="G151" s="20"/>
      <c r="H151" s="64"/>
      <c r="I151" s="64"/>
      <c r="J151" s="64"/>
      <c r="K151" s="64"/>
      <c r="L151" s="64"/>
      <c r="M151" s="9"/>
      <c r="O151" s="9"/>
    </row>
    <row r="152" spans="1:15" ht="15" x14ac:dyDescent="0.25">
      <c r="A152" s="2">
        <f t="shared" si="10"/>
        <v>41551</v>
      </c>
      <c r="B152" s="2">
        <f t="shared" si="10"/>
        <v>41557</v>
      </c>
      <c r="C152" s="60" t="s">
        <v>5</v>
      </c>
      <c r="D152" s="2"/>
      <c r="E152" s="2"/>
      <c r="F152" s="2"/>
      <c r="G152" s="2"/>
      <c r="M152" s="9"/>
      <c r="O152" s="9"/>
    </row>
    <row r="153" spans="1:15" ht="15" x14ac:dyDescent="0.25">
      <c r="A153" s="20">
        <f t="shared" ref="A153:B155" si="11">A152+7</f>
        <v>41558</v>
      </c>
      <c r="B153" s="20">
        <f t="shared" si="11"/>
        <v>41564</v>
      </c>
      <c r="C153" s="73" t="s">
        <v>5</v>
      </c>
      <c r="D153" s="20"/>
      <c r="E153" s="20"/>
      <c r="F153" s="20"/>
      <c r="G153" s="20"/>
      <c r="H153" s="64"/>
      <c r="I153" s="64"/>
      <c r="J153" s="64"/>
      <c r="K153" s="64"/>
      <c r="L153" s="64"/>
      <c r="M153" s="9"/>
      <c r="O153" s="9"/>
    </row>
    <row r="154" spans="1:15" ht="15" x14ac:dyDescent="0.25">
      <c r="A154" s="2">
        <f t="shared" si="11"/>
        <v>41565</v>
      </c>
      <c r="B154" s="2">
        <f t="shared" si="11"/>
        <v>41571</v>
      </c>
      <c r="C154" s="60" t="s">
        <v>5</v>
      </c>
      <c r="D154" s="2"/>
      <c r="E154" s="2"/>
      <c r="F154" s="2"/>
      <c r="G154" s="2"/>
      <c r="M154" s="9"/>
      <c r="O154" s="9"/>
    </row>
    <row r="155" spans="1:15" ht="15" x14ac:dyDescent="0.25">
      <c r="A155" s="20">
        <f t="shared" si="11"/>
        <v>41572</v>
      </c>
      <c r="B155" s="20">
        <f t="shared" si="11"/>
        <v>41578</v>
      </c>
      <c r="C155" s="73" t="s">
        <v>5</v>
      </c>
      <c r="D155" s="20"/>
      <c r="E155" s="20"/>
      <c r="F155" s="20"/>
      <c r="G155" s="20"/>
      <c r="H155" s="64"/>
      <c r="I155" s="64"/>
      <c r="J155" s="64"/>
      <c r="K155" s="64"/>
      <c r="L155" s="64"/>
      <c r="M155" s="9"/>
      <c r="O155" s="9"/>
    </row>
    <row r="156" spans="1:15" ht="15" x14ac:dyDescent="0.25">
      <c r="A156" s="2">
        <f>A155+7</f>
        <v>41579</v>
      </c>
      <c r="B156" s="2">
        <f>B155+7</f>
        <v>41585</v>
      </c>
      <c r="C156" s="60" t="s">
        <v>5</v>
      </c>
      <c r="D156" s="2"/>
      <c r="E156" s="2"/>
      <c r="F156" s="2"/>
      <c r="G156" s="2"/>
      <c r="M156" s="9"/>
      <c r="O156" s="9"/>
    </row>
    <row r="157" spans="1:15" ht="15" x14ac:dyDescent="0.25">
      <c r="A157" s="20">
        <f>A156+7</f>
        <v>41586</v>
      </c>
      <c r="B157" s="20">
        <f>B156+7</f>
        <v>41592</v>
      </c>
      <c r="C157" s="73" t="s">
        <v>5</v>
      </c>
      <c r="D157" s="20"/>
      <c r="E157" s="20"/>
      <c r="F157" s="20"/>
      <c r="G157" s="20"/>
      <c r="H157" s="64"/>
      <c r="I157" s="64"/>
      <c r="J157" s="64"/>
      <c r="K157" s="64"/>
      <c r="L157" s="64"/>
      <c r="M157" s="9"/>
      <c r="O157" s="9"/>
    </row>
    <row r="158" spans="1:15" ht="15" x14ac:dyDescent="0.25">
      <c r="A158" s="75">
        <v>41593</v>
      </c>
      <c r="B158" s="75">
        <v>41599</v>
      </c>
      <c r="C158" s="60" t="s">
        <v>5</v>
      </c>
      <c r="D158" s="75"/>
      <c r="E158" s="75"/>
      <c r="F158" s="75"/>
      <c r="G158" s="75"/>
      <c r="H158" s="64"/>
      <c r="I158" s="64"/>
      <c r="J158" s="64"/>
      <c r="K158" s="64"/>
      <c r="L158" s="64"/>
      <c r="M158" s="9"/>
      <c r="O158" s="9"/>
    </row>
    <row r="159" spans="1:15" ht="15" x14ac:dyDescent="0.25">
      <c r="A159" s="20">
        <f t="shared" ref="A159:B161" si="12">A158+7</f>
        <v>41600</v>
      </c>
      <c r="B159" s="20">
        <f t="shared" si="12"/>
        <v>41606</v>
      </c>
      <c r="C159" s="73" t="s">
        <v>5</v>
      </c>
      <c r="D159" s="20"/>
      <c r="E159" s="20"/>
      <c r="F159" s="20"/>
      <c r="G159" s="20"/>
      <c r="H159" s="64"/>
      <c r="I159" s="64"/>
      <c r="J159" s="64"/>
      <c r="K159" s="64"/>
      <c r="L159" s="64"/>
      <c r="M159" s="9"/>
      <c r="O159" s="9"/>
    </row>
    <row r="160" spans="1:15" ht="15" x14ac:dyDescent="0.25">
      <c r="A160" s="75">
        <f t="shared" si="12"/>
        <v>41607</v>
      </c>
      <c r="B160" s="75">
        <f t="shared" si="12"/>
        <v>41613</v>
      </c>
      <c r="C160" s="60" t="s">
        <v>5</v>
      </c>
      <c r="D160" s="75"/>
      <c r="E160" s="75"/>
      <c r="F160" s="75"/>
      <c r="G160" s="75"/>
      <c r="H160" s="64"/>
      <c r="I160" s="64"/>
      <c r="J160" s="64"/>
      <c r="K160" s="64"/>
      <c r="L160" s="64"/>
      <c r="M160" s="9"/>
      <c r="O160" s="9"/>
    </row>
    <row r="161" spans="1:15" ht="15" x14ac:dyDescent="0.25">
      <c r="A161" s="20">
        <f t="shared" si="12"/>
        <v>41614</v>
      </c>
      <c r="B161" s="20">
        <f t="shared" si="12"/>
        <v>41620</v>
      </c>
      <c r="C161" s="73" t="s">
        <v>5</v>
      </c>
      <c r="D161" s="20"/>
      <c r="E161" s="20"/>
      <c r="F161" s="20"/>
      <c r="G161" s="20"/>
      <c r="H161" s="64"/>
      <c r="I161" s="64"/>
      <c r="J161" s="64"/>
      <c r="K161" s="64"/>
      <c r="L161" s="64"/>
      <c r="M161" s="9"/>
      <c r="O161" s="9"/>
    </row>
    <row r="162" spans="1:15" ht="15" x14ac:dyDescent="0.25">
      <c r="A162" s="75">
        <f t="shared" ref="A162:B164" si="13">A161+7</f>
        <v>41621</v>
      </c>
      <c r="B162" s="75">
        <f t="shared" si="13"/>
        <v>41627</v>
      </c>
      <c r="C162" s="60" t="s">
        <v>5</v>
      </c>
      <c r="D162" s="75"/>
      <c r="E162" s="75"/>
      <c r="F162" s="75"/>
      <c r="G162" s="75"/>
      <c r="H162" s="64"/>
      <c r="I162" s="64"/>
      <c r="J162" s="64"/>
      <c r="K162" s="64"/>
      <c r="L162" s="64"/>
      <c r="M162" s="9"/>
      <c r="O162" s="9"/>
    </row>
    <row r="163" spans="1:15" ht="15" x14ac:dyDescent="0.25">
      <c r="A163" s="20">
        <f t="shared" si="13"/>
        <v>41628</v>
      </c>
      <c r="B163" s="20">
        <f t="shared" si="13"/>
        <v>41634</v>
      </c>
      <c r="C163" s="73" t="s">
        <v>5</v>
      </c>
      <c r="D163" s="20"/>
      <c r="E163" s="20"/>
      <c r="F163" s="20"/>
      <c r="G163" s="20"/>
      <c r="H163" s="64"/>
      <c r="I163" s="64"/>
      <c r="J163" s="64"/>
      <c r="K163" s="64"/>
      <c r="L163" s="64"/>
      <c r="M163" s="9"/>
      <c r="O163" s="9"/>
    </row>
    <row r="164" spans="1:15" ht="15" x14ac:dyDescent="0.25">
      <c r="A164" s="75">
        <f t="shared" si="13"/>
        <v>41635</v>
      </c>
      <c r="B164" s="75">
        <f t="shared" si="13"/>
        <v>41641</v>
      </c>
      <c r="C164" s="60" t="s">
        <v>5</v>
      </c>
      <c r="D164" s="75"/>
      <c r="E164" s="75"/>
      <c r="F164" s="75"/>
      <c r="G164" s="75"/>
      <c r="H164" s="64"/>
      <c r="I164" s="64"/>
      <c r="J164" s="64"/>
      <c r="K164" s="64"/>
      <c r="L164" s="64"/>
      <c r="M164" s="9"/>
      <c r="O164" s="9"/>
    </row>
    <row r="165" spans="1:15" ht="15" x14ac:dyDescent="0.25">
      <c r="A165" s="20">
        <f>A164+7</f>
        <v>41642</v>
      </c>
      <c r="B165" s="20">
        <f>B164+7</f>
        <v>41648</v>
      </c>
      <c r="C165" s="73" t="s">
        <v>5</v>
      </c>
      <c r="D165" s="20"/>
      <c r="E165" s="20"/>
      <c r="F165" s="20"/>
      <c r="G165" s="20"/>
      <c r="H165" s="64"/>
      <c r="I165" s="64"/>
      <c r="J165" s="64"/>
      <c r="K165" s="64"/>
      <c r="L165" s="64"/>
      <c r="M165" s="9"/>
      <c r="O165" s="9"/>
    </row>
    <row r="166" spans="1:15" s="81" customFormat="1" ht="15" x14ac:dyDescent="0.25">
      <c r="A166" s="75">
        <v>41649</v>
      </c>
      <c r="B166" s="75">
        <v>41655</v>
      </c>
      <c r="C166" s="60" t="s">
        <v>5</v>
      </c>
      <c r="D166" s="75"/>
      <c r="E166" s="75"/>
      <c r="F166" s="75"/>
      <c r="G166" s="75"/>
      <c r="H166" s="78"/>
      <c r="I166" s="78"/>
      <c r="J166" s="78"/>
      <c r="K166" s="78"/>
      <c r="L166" s="78"/>
      <c r="M166" s="76"/>
      <c r="O166" s="76"/>
    </row>
    <row r="167" spans="1:15" s="81" customFormat="1" ht="15" x14ac:dyDescent="0.25">
      <c r="A167" s="20">
        <f t="shared" ref="A167:B238" si="14">A166+7</f>
        <v>41656</v>
      </c>
      <c r="B167" s="20">
        <f t="shared" si="14"/>
        <v>41662</v>
      </c>
      <c r="C167" s="73" t="s">
        <v>5</v>
      </c>
      <c r="D167" s="20"/>
      <c r="E167" s="20"/>
      <c r="F167" s="20"/>
      <c r="G167" s="20"/>
      <c r="H167" s="78"/>
      <c r="I167" s="78"/>
      <c r="J167" s="78"/>
      <c r="K167" s="78"/>
      <c r="L167" s="78"/>
      <c r="M167" s="76"/>
      <c r="O167" s="76"/>
    </row>
    <row r="168" spans="1:15" s="81" customFormat="1" ht="15" x14ac:dyDescent="0.25">
      <c r="A168" s="75">
        <f t="shared" si="14"/>
        <v>41663</v>
      </c>
      <c r="B168" s="75">
        <f t="shared" si="14"/>
        <v>41669</v>
      </c>
      <c r="C168" s="60" t="s">
        <v>5</v>
      </c>
      <c r="D168" s="75"/>
      <c r="E168" s="75"/>
      <c r="F168" s="75"/>
      <c r="G168" s="75"/>
      <c r="H168" s="78"/>
      <c r="I168" s="78"/>
      <c r="J168" s="78"/>
      <c r="K168" s="78"/>
      <c r="L168" s="78"/>
      <c r="M168" s="76"/>
      <c r="O168" s="76"/>
    </row>
    <row r="169" spans="1:15" s="81" customFormat="1" ht="15" x14ac:dyDescent="0.25">
      <c r="A169" s="20">
        <f t="shared" si="14"/>
        <v>41670</v>
      </c>
      <c r="B169" s="20">
        <f t="shared" si="14"/>
        <v>41676</v>
      </c>
      <c r="C169" s="73" t="s">
        <v>5</v>
      </c>
      <c r="D169" s="20"/>
      <c r="E169" s="20"/>
      <c r="F169" s="20"/>
      <c r="G169" s="20"/>
      <c r="H169" s="78"/>
      <c r="I169" s="78"/>
      <c r="J169" s="78"/>
      <c r="K169" s="78"/>
      <c r="L169" s="78"/>
      <c r="M169" s="76"/>
      <c r="O169" s="76"/>
    </row>
    <row r="170" spans="1:15" s="81" customFormat="1" ht="15" x14ac:dyDescent="0.25">
      <c r="A170" s="75">
        <f t="shared" ref="A170:A172" si="15">A169+7</f>
        <v>41677</v>
      </c>
      <c r="B170" s="75">
        <f t="shared" ref="B170:B172" si="16">B169+7</f>
        <v>41683</v>
      </c>
      <c r="C170" s="60" t="s">
        <v>5</v>
      </c>
      <c r="D170" s="75"/>
      <c r="E170" s="75"/>
      <c r="F170" s="75"/>
      <c r="G170" s="75"/>
      <c r="H170" s="78"/>
      <c r="I170" s="78"/>
      <c r="J170" s="78"/>
      <c r="K170" s="78"/>
      <c r="L170" s="78"/>
      <c r="M170" s="76"/>
      <c r="O170" s="76"/>
    </row>
    <row r="171" spans="1:15" s="81" customFormat="1" ht="15" x14ac:dyDescent="0.25">
      <c r="A171" s="20">
        <f t="shared" si="14"/>
        <v>41684</v>
      </c>
      <c r="B171" s="20">
        <f t="shared" si="14"/>
        <v>41690</v>
      </c>
      <c r="C171" s="73" t="s">
        <v>5</v>
      </c>
      <c r="D171" s="20"/>
      <c r="E171" s="20"/>
      <c r="F171" s="20"/>
      <c r="G171" s="20"/>
      <c r="H171" s="78"/>
      <c r="I171" s="78"/>
      <c r="J171" s="78"/>
      <c r="K171" s="78"/>
      <c r="L171" s="78"/>
      <c r="M171" s="76"/>
      <c r="O171" s="76"/>
    </row>
    <row r="172" spans="1:15" s="81" customFormat="1" ht="15" x14ac:dyDescent="0.25">
      <c r="A172" s="75">
        <f t="shared" si="15"/>
        <v>41691</v>
      </c>
      <c r="B172" s="75">
        <f t="shared" si="16"/>
        <v>41697</v>
      </c>
      <c r="C172" s="60" t="s">
        <v>5</v>
      </c>
      <c r="D172" s="75"/>
      <c r="E172" s="75"/>
      <c r="F172" s="75"/>
      <c r="G172" s="75"/>
      <c r="H172" s="78"/>
      <c r="I172" s="78"/>
      <c r="J172" s="78"/>
      <c r="K172" s="78"/>
      <c r="L172" s="78"/>
      <c r="M172" s="76"/>
      <c r="O172" s="76"/>
    </row>
    <row r="173" spans="1:15" s="81" customFormat="1" ht="15" x14ac:dyDescent="0.25">
      <c r="A173" s="20">
        <f t="shared" si="14"/>
        <v>41698</v>
      </c>
      <c r="B173" s="20">
        <f t="shared" si="14"/>
        <v>41704</v>
      </c>
      <c r="C173" s="73" t="s">
        <v>5</v>
      </c>
      <c r="D173" s="20"/>
      <c r="E173" s="20"/>
      <c r="F173" s="20"/>
      <c r="G173" s="20"/>
      <c r="H173" s="78"/>
      <c r="I173" s="78"/>
      <c r="J173" s="78"/>
      <c r="K173" s="78"/>
      <c r="L173" s="78"/>
      <c r="M173" s="76"/>
      <c r="O173" s="76"/>
    </row>
    <row r="174" spans="1:15" s="81" customFormat="1" ht="15" x14ac:dyDescent="0.25">
      <c r="A174" s="83">
        <v>41705</v>
      </c>
      <c r="B174" s="83">
        <v>41711</v>
      </c>
      <c r="C174" s="84" t="s">
        <v>5</v>
      </c>
      <c r="D174" s="83"/>
      <c r="E174" s="83"/>
      <c r="F174" s="83"/>
      <c r="G174" s="83"/>
      <c r="H174" s="78"/>
      <c r="I174" s="78"/>
      <c r="J174" s="78"/>
      <c r="K174" s="78"/>
      <c r="L174" s="78"/>
      <c r="M174" s="76"/>
      <c r="O174" s="76"/>
    </row>
    <row r="175" spans="1:15" s="81" customFormat="1" ht="15" x14ac:dyDescent="0.25">
      <c r="A175" s="20">
        <f t="shared" si="14"/>
        <v>41712</v>
      </c>
      <c r="B175" s="20">
        <f t="shared" si="14"/>
        <v>41718</v>
      </c>
      <c r="C175" s="73" t="s">
        <v>5</v>
      </c>
      <c r="D175" s="20"/>
      <c r="E175" s="20"/>
      <c r="F175" s="20"/>
      <c r="G175" s="20"/>
      <c r="H175" s="78"/>
      <c r="I175" s="78"/>
      <c r="J175" s="78"/>
      <c r="K175" s="78"/>
      <c r="L175" s="78"/>
      <c r="M175" s="76"/>
      <c r="O175" s="76"/>
    </row>
    <row r="176" spans="1:15" s="81" customFormat="1" ht="15" x14ac:dyDescent="0.25">
      <c r="A176" s="83">
        <f>+A175+7</f>
        <v>41719</v>
      </c>
      <c r="B176" s="83">
        <f>+B175+7</f>
        <v>41725</v>
      </c>
      <c r="C176" s="84" t="s">
        <v>5</v>
      </c>
      <c r="D176" s="83"/>
      <c r="E176" s="83"/>
      <c r="F176" s="83"/>
      <c r="G176" s="83"/>
      <c r="H176" s="78"/>
      <c r="I176" s="78"/>
      <c r="J176" s="78"/>
      <c r="K176" s="78"/>
      <c r="L176" s="78"/>
      <c r="M176" s="76"/>
      <c r="O176" s="76"/>
    </row>
    <row r="177" spans="1:15" s="81" customFormat="1" ht="15" x14ac:dyDescent="0.25">
      <c r="A177" s="20">
        <f t="shared" si="14"/>
        <v>41726</v>
      </c>
      <c r="B177" s="20">
        <f t="shared" si="14"/>
        <v>41732</v>
      </c>
      <c r="C177" s="73" t="s">
        <v>5</v>
      </c>
      <c r="D177" s="20"/>
      <c r="E177" s="20"/>
      <c r="F177" s="20"/>
      <c r="G177" s="20"/>
      <c r="H177" s="78"/>
      <c r="I177" s="78"/>
      <c r="J177" s="78"/>
      <c r="K177" s="78"/>
      <c r="L177" s="78"/>
      <c r="M177" s="76"/>
      <c r="O177" s="76"/>
    </row>
    <row r="178" spans="1:15" s="81" customFormat="1" ht="15" x14ac:dyDescent="0.25">
      <c r="A178" s="83">
        <f>+A177+7</f>
        <v>41733</v>
      </c>
      <c r="B178" s="83">
        <f>+B177+7</f>
        <v>41739</v>
      </c>
      <c r="C178" s="84" t="s">
        <v>5</v>
      </c>
      <c r="D178" s="83"/>
      <c r="E178" s="83"/>
      <c r="F178" s="83"/>
      <c r="G178" s="83"/>
      <c r="H178" s="78"/>
      <c r="I178" s="78"/>
      <c r="J178" s="78"/>
      <c r="K178" s="78"/>
      <c r="L178" s="78"/>
      <c r="M178" s="76"/>
      <c r="O178" s="76"/>
    </row>
    <row r="179" spans="1:15" s="81" customFormat="1" ht="15" x14ac:dyDescent="0.25">
      <c r="A179" s="20">
        <f t="shared" si="14"/>
        <v>41740</v>
      </c>
      <c r="B179" s="20">
        <f t="shared" si="14"/>
        <v>41746</v>
      </c>
      <c r="C179" s="73" t="s">
        <v>5</v>
      </c>
      <c r="D179" s="20"/>
      <c r="E179" s="20"/>
      <c r="F179" s="20"/>
      <c r="G179" s="20"/>
      <c r="H179" s="78"/>
      <c r="I179" s="78"/>
      <c r="J179" s="78"/>
      <c r="K179" s="78"/>
      <c r="L179" s="78"/>
      <c r="M179" s="76"/>
      <c r="O179" s="76"/>
    </row>
    <row r="180" spans="1:15" s="81" customFormat="1" ht="15" x14ac:dyDescent="0.25">
      <c r="A180" s="83">
        <f>+A179+7</f>
        <v>41747</v>
      </c>
      <c r="B180" s="83">
        <f>+B179+7</f>
        <v>41753</v>
      </c>
      <c r="C180" s="84" t="s">
        <v>5</v>
      </c>
      <c r="D180" s="83"/>
      <c r="E180" s="83"/>
      <c r="F180" s="83"/>
      <c r="G180" s="83"/>
      <c r="H180" s="78"/>
      <c r="I180" s="78"/>
      <c r="J180" s="78"/>
      <c r="K180" s="78"/>
      <c r="L180" s="78"/>
      <c r="M180" s="76"/>
      <c r="O180" s="76"/>
    </row>
    <row r="181" spans="1:15" s="81" customFormat="1" ht="15" x14ac:dyDescent="0.25">
      <c r="A181" s="20">
        <f t="shared" si="14"/>
        <v>41754</v>
      </c>
      <c r="B181" s="20">
        <f t="shared" si="14"/>
        <v>41760</v>
      </c>
      <c r="C181" s="73" t="s">
        <v>5</v>
      </c>
      <c r="D181" s="20"/>
      <c r="E181" s="20"/>
      <c r="F181" s="20"/>
      <c r="G181" s="20"/>
      <c r="H181" s="78"/>
      <c r="I181" s="78"/>
      <c r="J181" s="78"/>
      <c r="K181" s="78"/>
      <c r="L181" s="78"/>
      <c r="M181" s="76"/>
      <c r="O181" s="76"/>
    </row>
    <row r="182" spans="1:15" s="81" customFormat="1" ht="15" x14ac:dyDescent="0.25">
      <c r="A182" s="83">
        <f>+A181+7</f>
        <v>41761</v>
      </c>
      <c r="B182" s="83">
        <f>+B181+7</f>
        <v>41767</v>
      </c>
      <c r="C182" s="84" t="s">
        <v>5</v>
      </c>
      <c r="D182" s="83"/>
      <c r="E182" s="83"/>
      <c r="F182" s="83"/>
      <c r="G182" s="83"/>
      <c r="H182" s="78"/>
      <c r="I182" s="78"/>
      <c r="J182" s="78"/>
      <c r="K182" s="78"/>
      <c r="L182" s="78"/>
      <c r="M182" s="76"/>
      <c r="O182" s="76"/>
    </row>
    <row r="183" spans="1:15" s="81" customFormat="1" ht="15" x14ac:dyDescent="0.25">
      <c r="A183" s="20">
        <f t="shared" si="14"/>
        <v>41768</v>
      </c>
      <c r="B183" s="20">
        <f t="shared" si="14"/>
        <v>41774</v>
      </c>
      <c r="C183" s="73" t="s">
        <v>5</v>
      </c>
      <c r="D183" s="20"/>
      <c r="E183" s="20"/>
      <c r="F183" s="20"/>
      <c r="G183" s="20"/>
      <c r="H183" s="78"/>
      <c r="I183" s="78"/>
      <c r="J183" s="78"/>
      <c r="K183" s="78"/>
      <c r="L183" s="78"/>
      <c r="M183" s="76"/>
      <c r="O183" s="76"/>
    </row>
    <row r="184" spans="1:15" s="81" customFormat="1" ht="15" x14ac:dyDescent="0.25">
      <c r="A184" s="83">
        <f>+A183+7</f>
        <v>41775</v>
      </c>
      <c r="B184" s="83">
        <f>+B183+7</f>
        <v>41781</v>
      </c>
      <c r="C184" s="84" t="s">
        <v>5</v>
      </c>
      <c r="D184" s="83"/>
      <c r="E184" s="83"/>
      <c r="F184" s="83"/>
      <c r="G184" s="83"/>
      <c r="H184" s="78"/>
      <c r="I184" s="78"/>
      <c r="J184" s="78"/>
      <c r="K184" s="78"/>
      <c r="L184" s="78"/>
      <c r="M184" s="76"/>
      <c r="O184" s="76"/>
    </row>
    <row r="185" spans="1:15" s="81" customFormat="1" ht="15" x14ac:dyDescent="0.25">
      <c r="A185" s="20">
        <f t="shared" si="14"/>
        <v>41782</v>
      </c>
      <c r="B185" s="20">
        <f t="shared" si="14"/>
        <v>41788</v>
      </c>
      <c r="C185" s="73" t="s">
        <v>5</v>
      </c>
      <c r="D185" s="20"/>
      <c r="E185" s="20"/>
      <c r="F185" s="20"/>
      <c r="G185" s="20"/>
      <c r="H185" s="78"/>
      <c r="I185" s="78"/>
      <c r="J185" s="78"/>
      <c r="K185" s="78"/>
      <c r="L185" s="78"/>
      <c r="M185" s="76"/>
      <c r="O185" s="76"/>
    </row>
    <row r="186" spans="1:15" s="81" customFormat="1" ht="15" x14ac:dyDescent="0.25">
      <c r="A186" s="83">
        <f>+A185+7</f>
        <v>41789</v>
      </c>
      <c r="B186" s="83">
        <f>+B185+7</f>
        <v>41795</v>
      </c>
      <c r="C186" s="84" t="s">
        <v>5</v>
      </c>
      <c r="D186" s="83"/>
      <c r="E186" s="83"/>
      <c r="F186" s="83"/>
      <c r="G186" s="83"/>
      <c r="H186" s="78"/>
      <c r="I186" s="78"/>
      <c r="J186" s="78"/>
      <c r="K186" s="78"/>
      <c r="L186" s="78"/>
      <c r="M186" s="76"/>
      <c r="O186" s="76"/>
    </row>
    <row r="187" spans="1:15" s="81" customFormat="1" ht="15" x14ac:dyDescent="0.25">
      <c r="A187" s="20">
        <f t="shared" si="14"/>
        <v>41796</v>
      </c>
      <c r="B187" s="20">
        <f t="shared" si="14"/>
        <v>41802</v>
      </c>
      <c r="C187" s="73" t="s">
        <v>5</v>
      </c>
      <c r="D187" s="20"/>
      <c r="E187" s="20"/>
      <c r="F187" s="20"/>
      <c r="G187" s="20"/>
      <c r="H187" s="78"/>
      <c r="I187" s="78"/>
      <c r="J187" s="78"/>
      <c r="K187" s="78"/>
      <c r="L187" s="78"/>
      <c r="M187" s="76"/>
      <c r="O187" s="76"/>
    </row>
    <row r="188" spans="1:15" s="81" customFormat="1" ht="15" x14ac:dyDescent="0.25">
      <c r="A188" s="83">
        <f>+A187+7</f>
        <v>41803</v>
      </c>
      <c r="B188" s="83">
        <f>+B187+7</f>
        <v>41809</v>
      </c>
      <c r="C188" s="84" t="s">
        <v>5</v>
      </c>
      <c r="D188" s="83"/>
      <c r="E188" s="83"/>
      <c r="F188" s="83"/>
      <c r="G188" s="83"/>
      <c r="H188" s="78"/>
      <c r="I188" s="78"/>
      <c r="J188" s="78"/>
      <c r="K188" s="78"/>
      <c r="L188" s="78"/>
      <c r="M188" s="76"/>
      <c r="O188" s="76"/>
    </row>
    <row r="189" spans="1:15" s="81" customFormat="1" ht="15" x14ac:dyDescent="0.25">
      <c r="A189" s="20">
        <f t="shared" si="14"/>
        <v>41810</v>
      </c>
      <c r="B189" s="20">
        <f t="shared" si="14"/>
        <v>41816</v>
      </c>
      <c r="C189" s="73" t="s">
        <v>5</v>
      </c>
      <c r="D189" s="20"/>
      <c r="E189" s="20"/>
      <c r="F189" s="20"/>
      <c r="G189" s="20"/>
      <c r="H189" s="78"/>
      <c r="I189" s="78"/>
      <c r="J189" s="78"/>
      <c r="K189" s="78"/>
      <c r="L189" s="78"/>
      <c r="M189" s="76"/>
      <c r="O189" s="76"/>
    </row>
    <row r="190" spans="1:15" s="81" customFormat="1" ht="15" x14ac:dyDescent="0.25">
      <c r="A190" s="83">
        <f>+A189+7</f>
        <v>41817</v>
      </c>
      <c r="B190" s="83">
        <f>+B189+7</f>
        <v>41823</v>
      </c>
      <c r="C190" s="84" t="s">
        <v>5</v>
      </c>
      <c r="D190" s="83"/>
      <c r="E190" s="83"/>
      <c r="F190" s="83"/>
      <c r="G190" s="83"/>
      <c r="H190" s="78"/>
      <c r="I190" s="78"/>
      <c r="J190" s="78"/>
      <c r="K190" s="78"/>
      <c r="L190" s="78"/>
      <c r="M190" s="76"/>
      <c r="O190" s="76"/>
    </row>
    <row r="191" spans="1:15" s="81" customFormat="1" ht="15" x14ac:dyDescent="0.25">
      <c r="A191" s="20">
        <f t="shared" si="14"/>
        <v>41824</v>
      </c>
      <c r="B191" s="20">
        <f t="shared" si="14"/>
        <v>41830</v>
      </c>
      <c r="C191" s="73" t="s">
        <v>5</v>
      </c>
      <c r="D191" s="20"/>
      <c r="E191" s="20"/>
      <c r="F191" s="20"/>
      <c r="G191" s="20"/>
      <c r="H191" s="78"/>
      <c r="I191" s="78"/>
      <c r="J191" s="78"/>
      <c r="K191" s="78"/>
      <c r="L191" s="78"/>
      <c r="M191" s="76"/>
      <c r="O191" s="76"/>
    </row>
    <row r="192" spans="1:15" s="81" customFormat="1" ht="15" x14ac:dyDescent="0.25">
      <c r="A192" s="83">
        <f>+A191+7</f>
        <v>41831</v>
      </c>
      <c r="B192" s="83">
        <f>+B191+7</f>
        <v>41837</v>
      </c>
      <c r="C192" s="84" t="s">
        <v>5</v>
      </c>
      <c r="D192" s="83"/>
      <c r="E192" s="83"/>
      <c r="F192" s="83"/>
      <c r="G192" s="83"/>
      <c r="H192" s="78"/>
      <c r="I192" s="78"/>
      <c r="J192" s="78"/>
      <c r="K192" s="78"/>
      <c r="L192" s="78"/>
      <c r="M192" s="76"/>
      <c r="O192" s="76"/>
    </row>
    <row r="193" spans="1:15" s="81" customFormat="1" ht="15" x14ac:dyDescent="0.25">
      <c r="A193" s="20">
        <f t="shared" si="14"/>
        <v>41838</v>
      </c>
      <c r="B193" s="20">
        <f t="shared" si="14"/>
        <v>41844</v>
      </c>
      <c r="C193" s="73" t="s">
        <v>5</v>
      </c>
      <c r="D193" s="20"/>
      <c r="E193" s="20"/>
      <c r="F193" s="20"/>
      <c r="G193" s="20"/>
      <c r="H193" s="78"/>
      <c r="I193" s="78"/>
      <c r="J193" s="78"/>
      <c r="K193" s="78"/>
      <c r="L193" s="78"/>
      <c r="M193" s="76"/>
      <c r="O193" s="76"/>
    </row>
    <row r="194" spans="1:15" s="81" customFormat="1" ht="15" x14ac:dyDescent="0.25">
      <c r="A194" s="83">
        <f>+A193+7</f>
        <v>41845</v>
      </c>
      <c r="B194" s="83">
        <f>+B193+7</f>
        <v>41851</v>
      </c>
      <c r="C194" s="84" t="s">
        <v>5</v>
      </c>
      <c r="D194" s="83"/>
      <c r="E194" s="83"/>
      <c r="F194" s="83"/>
      <c r="G194" s="83"/>
      <c r="H194" s="78"/>
      <c r="I194" s="78"/>
      <c r="J194" s="78"/>
      <c r="K194" s="78"/>
      <c r="L194" s="78"/>
      <c r="M194" s="76"/>
      <c r="O194" s="76"/>
    </row>
    <row r="195" spans="1:15" s="81" customFormat="1" ht="15" x14ac:dyDescent="0.25">
      <c r="A195" s="20">
        <f t="shared" si="14"/>
        <v>41852</v>
      </c>
      <c r="B195" s="20">
        <f t="shared" si="14"/>
        <v>41858</v>
      </c>
      <c r="C195" s="73" t="s">
        <v>5</v>
      </c>
      <c r="D195" s="20"/>
      <c r="E195" s="20"/>
      <c r="F195" s="20"/>
      <c r="G195" s="20"/>
      <c r="H195" s="78"/>
      <c r="I195" s="78"/>
      <c r="J195" s="78"/>
      <c r="K195" s="78"/>
      <c r="L195" s="78"/>
      <c r="M195" s="76"/>
      <c r="O195" s="76"/>
    </row>
    <row r="196" spans="1:15" s="81" customFormat="1" ht="15" x14ac:dyDescent="0.25">
      <c r="A196" s="83">
        <f>+A195+7</f>
        <v>41859</v>
      </c>
      <c r="B196" s="83">
        <f>+B195+7</f>
        <v>41865</v>
      </c>
      <c r="C196" s="84" t="s">
        <v>5</v>
      </c>
      <c r="D196" s="83"/>
      <c r="E196" s="83"/>
      <c r="F196" s="83"/>
      <c r="G196" s="83"/>
      <c r="H196" s="78"/>
      <c r="I196" s="78"/>
      <c r="J196" s="78"/>
      <c r="K196" s="78"/>
      <c r="L196" s="78"/>
      <c r="M196" s="76"/>
      <c r="O196" s="76"/>
    </row>
    <row r="197" spans="1:15" s="81" customFormat="1" ht="15" x14ac:dyDescent="0.25">
      <c r="A197" s="20">
        <f t="shared" si="14"/>
        <v>41866</v>
      </c>
      <c r="B197" s="20">
        <f t="shared" si="14"/>
        <v>41872</v>
      </c>
      <c r="C197" s="73" t="s">
        <v>5</v>
      </c>
      <c r="D197" s="20"/>
      <c r="E197" s="20"/>
      <c r="F197" s="20"/>
      <c r="G197" s="20"/>
      <c r="H197" s="78"/>
      <c r="I197" s="78"/>
      <c r="J197" s="78"/>
      <c r="K197" s="78"/>
      <c r="L197" s="78"/>
      <c r="M197" s="76"/>
      <c r="O197" s="76"/>
    </row>
    <row r="198" spans="1:15" s="81" customFormat="1" ht="15" x14ac:dyDescent="0.25">
      <c r="A198" s="83">
        <f>+A197+7</f>
        <v>41873</v>
      </c>
      <c r="B198" s="83">
        <f>+B197+7</f>
        <v>41879</v>
      </c>
      <c r="C198" s="84" t="s">
        <v>5</v>
      </c>
      <c r="D198" s="83"/>
      <c r="E198" s="83"/>
      <c r="F198" s="83"/>
      <c r="G198" s="83"/>
      <c r="H198" s="78"/>
      <c r="I198" s="78"/>
      <c r="J198" s="78"/>
      <c r="K198" s="78"/>
      <c r="L198" s="78"/>
      <c r="M198" s="76"/>
      <c r="O198" s="76"/>
    </row>
    <row r="199" spans="1:15" s="81" customFormat="1" ht="15" x14ac:dyDescent="0.25">
      <c r="A199" s="20">
        <f t="shared" si="14"/>
        <v>41880</v>
      </c>
      <c r="B199" s="20">
        <f t="shared" si="14"/>
        <v>41886</v>
      </c>
      <c r="C199" s="73" t="s">
        <v>5</v>
      </c>
      <c r="D199" s="20"/>
      <c r="E199" s="20"/>
      <c r="F199" s="20"/>
      <c r="G199" s="20"/>
      <c r="H199" s="78"/>
      <c r="I199" s="78"/>
      <c r="J199" s="78"/>
      <c r="K199" s="78"/>
      <c r="L199" s="78"/>
      <c r="M199" s="76"/>
      <c r="O199" s="76"/>
    </row>
    <row r="200" spans="1:15" s="81" customFormat="1" ht="15" x14ac:dyDescent="0.25">
      <c r="A200" s="83">
        <f t="shared" si="14"/>
        <v>41887</v>
      </c>
      <c r="B200" s="83">
        <f t="shared" si="14"/>
        <v>41893</v>
      </c>
      <c r="C200" s="84" t="s">
        <v>5</v>
      </c>
      <c r="D200" s="83"/>
      <c r="E200" s="83"/>
      <c r="F200" s="83"/>
      <c r="G200" s="83"/>
      <c r="H200" s="78"/>
      <c r="I200" s="78"/>
      <c r="J200" s="78"/>
      <c r="K200" s="78"/>
      <c r="L200" s="78"/>
      <c r="M200" s="76"/>
      <c r="O200" s="76"/>
    </row>
    <row r="201" spans="1:15" s="81" customFormat="1" ht="15" x14ac:dyDescent="0.25">
      <c r="A201" s="20">
        <f>A200+7</f>
        <v>41894</v>
      </c>
      <c r="B201" s="20">
        <f>B200+7</f>
        <v>41900</v>
      </c>
      <c r="C201" s="73" t="s">
        <v>5</v>
      </c>
      <c r="D201" s="20"/>
      <c r="E201" s="20"/>
      <c r="F201" s="20"/>
      <c r="G201" s="20"/>
      <c r="H201" s="78"/>
      <c r="I201" s="78"/>
      <c r="J201" s="78"/>
      <c r="K201" s="78"/>
      <c r="L201" s="78"/>
      <c r="M201" s="76"/>
      <c r="O201" s="76"/>
    </row>
    <row r="202" spans="1:15" s="81" customFormat="1" ht="15" x14ac:dyDescent="0.25">
      <c r="A202" s="83">
        <f t="shared" si="14"/>
        <v>41901</v>
      </c>
      <c r="B202" s="83">
        <f t="shared" si="14"/>
        <v>41907</v>
      </c>
      <c r="C202" s="84" t="s">
        <v>5</v>
      </c>
      <c r="D202" s="83"/>
      <c r="E202" s="83"/>
      <c r="F202" s="83"/>
      <c r="G202" s="83"/>
      <c r="H202" s="78"/>
      <c r="I202" s="78"/>
      <c r="J202" s="78"/>
      <c r="K202" s="78"/>
      <c r="L202" s="78"/>
      <c r="M202" s="76"/>
      <c r="O202" s="76"/>
    </row>
    <row r="203" spans="1:15" s="81" customFormat="1" ht="15" x14ac:dyDescent="0.25">
      <c r="A203" s="20">
        <f>A202+7</f>
        <v>41908</v>
      </c>
      <c r="B203" s="20">
        <f>B202+7</f>
        <v>41914</v>
      </c>
      <c r="C203" s="73" t="s">
        <v>5</v>
      </c>
      <c r="D203" s="20"/>
      <c r="E203" s="20"/>
      <c r="F203" s="20"/>
      <c r="G203" s="20"/>
      <c r="H203" s="78"/>
      <c r="I203" s="78"/>
      <c r="J203" s="78"/>
      <c r="K203" s="78"/>
      <c r="L203" s="78"/>
      <c r="M203" s="76"/>
      <c r="O203" s="76"/>
    </row>
    <row r="204" spans="1:15" s="81" customFormat="1" ht="15" x14ac:dyDescent="0.25">
      <c r="A204" s="83">
        <f t="shared" si="14"/>
        <v>41915</v>
      </c>
      <c r="B204" s="83">
        <f t="shared" si="14"/>
        <v>41921</v>
      </c>
      <c r="C204" s="84" t="s">
        <v>5</v>
      </c>
      <c r="D204" s="83"/>
      <c r="E204" s="83"/>
      <c r="F204" s="83"/>
      <c r="G204" s="83"/>
      <c r="H204" s="78"/>
      <c r="I204" s="78"/>
      <c r="J204" s="78"/>
      <c r="K204" s="78"/>
      <c r="L204" s="78"/>
      <c r="M204" s="76"/>
      <c r="O204" s="76"/>
    </row>
    <row r="205" spans="1:15" s="81" customFormat="1" ht="15" x14ac:dyDescent="0.25">
      <c r="A205" s="20">
        <f>A204+7</f>
        <v>41922</v>
      </c>
      <c r="B205" s="20">
        <f>B204+7</f>
        <v>41928</v>
      </c>
      <c r="C205" s="73" t="s">
        <v>5</v>
      </c>
      <c r="D205" s="20"/>
      <c r="E205" s="20"/>
      <c r="F205" s="20"/>
      <c r="G205" s="20"/>
      <c r="H205" s="78"/>
      <c r="I205" s="78"/>
      <c r="J205" s="78"/>
      <c r="K205" s="78"/>
      <c r="L205" s="78"/>
      <c r="M205" s="76"/>
      <c r="O205" s="76"/>
    </row>
    <row r="206" spans="1:15" s="81" customFormat="1" ht="15" x14ac:dyDescent="0.25">
      <c r="A206" s="83">
        <f t="shared" si="14"/>
        <v>41929</v>
      </c>
      <c r="B206" s="83">
        <f t="shared" si="14"/>
        <v>41935</v>
      </c>
      <c r="C206" s="84" t="s">
        <v>5</v>
      </c>
      <c r="D206" s="83"/>
      <c r="E206" s="83"/>
      <c r="F206" s="83"/>
      <c r="G206" s="83"/>
      <c r="H206" s="78"/>
      <c r="I206" s="78"/>
      <c r="J206" s="78"/>
      <c r="K206" s="78"/>
      <c r="L206" s="78"/>
      <c r="M206" s="76"/>
      <c r="O206" s="76"/>
    </row>
    <row r="207" spans="1:15" s="81" customFormat="1" ht="15" x14ac:dyDescent="0.25">
      <c r="A207" s="20">
        <f>A206+7</f>
        <v>41936</v>
      </c>
      <c r="B207" s="20">
        <f>B206+7</f>
        <v>41942</v>
      </c>
      <c r="C207" s="73" t="s">
        <v>5</v>
      </c>
      <c r="D207" s="20"/>
      <c r="E207" s="20"/>
      <c r="F207" s="20"/>
      <c r="G207" s="20"/>
      <c r="H207" s="78"/>
      <c r="I207" s="78"/>
      <c r="J207" s="78"/>
      <c r="K207" s="78"/>
      <c r="L207" s="78"/>
      <c r="M207" s="76"/>
      <c r="O207" s="76"/>
    </row>
    <row r="208" spans="1:15" s="81" customFormat="1" ht="15" x14ac:dyDescent="0.25">
      <c r="A208" s="83">
        <f t="shared" si="14"/>
        <v>41943</v>
      </c>
      <c r="B208" s="83">
        <f t="shared" si="14"/>
        <v>41949</v>
      </c>
      <c r="C208" s="84" t="s">
        <v>5</v>
      </c>
      <c r="D208" s="83"/>
      <c r="E208" s="83"/>
      <c r="F208" s="83"/>
      <c r="G208" s="83"/>
      <c r="H208" s="78"/>
      <c r="I208" s="78"/>
      <c r="J208" s="78"/>
      <c r="K208" s="78"/>
      <c r="L208" s="78"/>
      <c r="M208" s="76"/>
      <c r="O208" s="76"/>
    </row>
    <row r="209" spans="1:15" s="81" customFormat="1" ht="15" x14ac:dyDescent="0.25">
      <c r="A209" s="20">
        <f>A208+7</f>
        <v>41950</v>
      </c>
      <c r="B209" s="20">
        <f>B208+7</f>
        <v>41956</v>
      </c>
      <c r="C209" s="73" t="s">
        <v>5</v>
      </c>
      <c r="D209" s="20"/>
      <c r="E209" s="20"/>
      <c r="F209" s="20"/>
      <c r="G209" s="20"/>
      <c r="H209" s="78"/>
      <c r="I209" s="78"/>
      <c r="J209" s="78"/>
      <c r="K209" s="78"/>
      <c r="L209" s="78"/>
      <c r="M209" s="76"/>
      <c r="O209" s="76"/>
    </row>
    <row r="210" spans="1:15" s="81" customFormat="1" ht="15" x14ac:dyDescent="0.25">
      <c r="A210" s="83">
        <f t="shared" si="14"/>
        <v>41957</v>
      </c>
      <c r="B210" s="83">
        <f t="shared" si="14"/>
        <v>41963</v>
      </c>
      <c r="C210" s="84" t="s">
        <v>5</v>
      </c>
      <c r="D210" s="83"/>
      <c r="E210" s="83"/>
      <c r="F210" s="83"/>
      <c r="G210" s="83"/>
      <c r="H210" s="78"/>
      <c r="I210" s="78"/>
      <c r="J210" s="78"/>
      <c r="K210" s="78"/>
      <c r="L210" s="78"/>
      <c r="M210" s="76"/>
      <c r="O210" s="76"/>
    </row>
    <row r="211" spans="1:15" s="81" customFormat="1" ht="15" x14ac:dyDescent="0.25">
      <c r="A211" s="20">
        <f>A210+7</f>
        <v>41964</v>
      </c>
      <c r="B211" s="20">
        <f>B210+7</f>
        <v>41970</v>
      </c>
      <c r="C211" s="73" t="s">
        <v>5</v>
      </c>
      <c r="D211" s="20"/>
      <c r="E211" s="20"/>
      <c r="F211" s="20"/>
      <c r="G211" s="20"/>
      <c r="H211" s="78"/>
      <c r="I211" s="78"/>
      <c r="J211" s="78"/>
      <c r="K211" s="78"/>
      <c r="L211" s="78"/>
      <c r="M211" s="76"/>
      <c r="O211" s="76"/>
    </row>
    <row r="212" spans="1:15" s="81" customFormat="1" ht="15" x14ac:dyDescent="0.25">
      <c r="A212" s="83">
        <f t="shared" si="14"/>
        <v>41971</v>
      </c>
      <c r="B212" s="83">
        <f t="shared" si="14"/>
        <v>41977</v>
      </c>
      <c r="C212" s="84" t="s">
        <v>5</v>
      </c>
      <c r="D212" s="83"/>
      <c r="E212" s="83"/>
      <c r="F212" s="83"/>
      <c r="G212" s="83"/>
      <c r="H212" s="78"/>
      <c r="I212" s="78"/>
      <c r="J212" s="78"/>
      <c r="K212" s="78"/>
      <c r="L212" s="78"/>
      <c r="M212" s="76"/>
      <c r="O212" s="76"/>
    </row>
    <row r="213" spans="1:15" s="81" customFormat="1" ht="15" x14ac:dyDescent="0.25">
      <c r="A213" s="20">
        <f>A212+7</f>
        <v>41978</v>
      </c>
      <c r="B213" s="20">
        <f>B212+7</f>
        <v>41984</v>
      </c>
      <c r="C213" s="73" t="s">
        <v>5</v>
      </c>
      <c r="D213" s="20"/>
      <c r="E213" s="20"/>
      <c r="F213" s="20"/>
      <c r="G213" s="20"/>
      <c r="H213" s="78"/>
      <c r="I213" s="78"/>
      <c r="J213" s="78"/>
      <c r="K213" s="78"/>
      <c r="L213" s="78"/>
      <c r="M213" s="76"/>
      <c r="O213" s="76"/>
    </row>
    <row r="214" spans="1:15" s="81" customFormat="1" ht="15" x14ac:dyDescent="0.25">
      <c r="A214" s="83">
        <f t="shared" si="14"/>
        <v>41985</v>
      </c>
      <c r="B214" s="83">
        <f t="shared" si="14"/>
        <v>41991</v>
      </c>
      <c r="C214" s="84" t="s">
        <v>5</v>
      </c>
      <c r="D214" s="83"/>
      <c r="E214" s="83"/>
      <c r="F214" s="83"/>
      <c r="G214" s="83"/>
      <c r="H214" s="78"/>
      <c r="I214" s="78"/>
      <c r="J214" s="78"/>
      <c r="K214" s="78"/>
      <c r="L214" s="78"/>
      <c r="M214" s="76"/>
      <c r="O214" s="76"/>
    </row>
    <row r="215" spans="1:15" s="81" customFormat="1" ht="15" x14ac:dyDescent="0.25">
      <c r="A215" s="20">
        <f>A214+7</f>
        <v>41992</v>
      </c>
      <c r="B215" s="20">
        <f>B214+7</f>
        <v>41998</v>
      </c>
      <c r="C215" s="73" t="s">
        <v>5</v>
      </c>
      <c r="D215" s="20"/>
      <c r="E215" s="20"/>
      <c r="F215" s="20"/>
      <c r="G215" s="20"/>
      <c r="H215" s="78"/>
      <c r="I215" s="78"/>
      <c r="J215" s="78"/>
      <c r="K215" s="78"/>
      <c r="L215" s="78"/>
      <c r="M215" s="76"/>
      <c r="O215" s="76"/>
    </row>
    <row r="216" spans="1:15" s="81" customFormat="1" ht="15" x14ac:dyDescent="0.25">
      <c r="A216" s="83">
        <f t="shared" si="14"/>
        <v>41999</v>
      </c>
      <c r="B216" s="83">
        <f t="shared" si="14"/>
        <v>42005</v>
      </c>
      <c r="C216" s="84" t="s">
        <v>5</v>
      </c>
      <c r="D216" s="83"/>
      <c r="E216" s="83"/>
      <c r="F216" s="83"/>
      <c r="G216" s="83"/>
      <c r="H216" s="78"/>
      <c r="I216" s="78"/>
      <c r="J216" s="78"/>
      <c r="K216" s="78"/>
      <c r="L216" s="78"/>
      <c r="M216" s="76"/>
      <c r="O216" s="76"/>
    </row>
    <row r="217" spans="1:15" s="81" customFormat="1" ht="15" x14ac:dyDescent="0.25">
      <c r="A217" s="20">
        <f>A216+7</f>
        <v>42006</v>
      </c>
      <c r="B217" s="20">
        <f>B216+7</f>
        <v>42012</v>
      </c>
      <c r="C217" s="73" t="s">
        <v>5</v>
      </c>
      <c r="D217" s="20"/>
      <c r="E217" s="20"/>
      <c r="F217" s="20"/>
      <c r="G217" s="20"/>
      <c r="H217" s="78"/>
      <c r="I217" s="78"/>
      <c r="J217" s="78"/>
      <c r="K217" s="78"/>
      <c r="L217" s="78"/>
      <c r="M217" s="76"/>
      <c r="O217" s="76"/>
    </row>
    <row r="218" spans="1:15" s="81" customFormat="1" ht="15" x14ac:dyDescent="0.25">
      <c r="A218" s="83">
        <f t="shared" si="14"/>
        <v>42013</v>
      </c>
      <c r="B218" s="83">
        <f t="shared" si="14"/>
        <v>42019</v>
      </c>
      <c r="C218" s="84" t="s">
        <v>5</v>
      </c>
      <c r="D218" s="83"/>
      <c r="E218" s="83"/>
      <c r="F218" s="83"/>
      <c r="G218" s="83"/>
      <c r="H218" s="78"/>
      <c r="I218" s="78"/>
      <c r="J218" s="78"/>
      <c r="K218" s="78"/>
      <c r="L218" s="78"/>
      <c r="M218" s="76"/>
      <c r="O218" s="76"/>
    </row>
    <row r="219" spans="1:15" s="81" customFormat="1" ht="15" x14ac:dyDescent="0.25">
      <c r="A219" s="20">
        <f>A218+7</f>
        <v>42020</v>
      </c>
      <c r="B219" s="20">
        <f>B218+7</f>
        <v>42026</v>
      </c>
      <c r="C219" s="73" t="s">
        <v>5</v>
      </c>
      <c r="D219" s="20"/>
      <c r="E219" s="20"/>
      <c r="F219" s="20"/>
      <c r="G219" s="20"/>
      <c r="H219" s="78"/>
      <c r="I219" s="78"/>
      <c r="J219" s="78"/>
      <c r="K219" s="78"/>
      <c r="L219" s="78"/>
      <c r="M219" s="76"/>
      <c r="O219" s="76"/>
    </row>
    <row r="220" spans="1:15" s="81" customFormat="1" ht="15" x14ac:dyDescent="0.25">
      <c r="A220" s="83">
        <f t="shared" si="14"/>
        <v>42027</v>
      </c>
      <c r="B220" s="83">
        <f t="shared" si="14"/>
        <v>42033</v>
      </c>
      <c r="C220" s="84" t="s">
        <v>5</v>
      </c>
      <c r="D220" s="83"/>
      <c r="E220" s="83"/>
      <c r="F220" s="83"/>
      <c r="G220" s="83"/>
      <c r="H220" s="78"/>
      <c r="I220" s="78"/>
      <c r="J220" s="78"/>
      <c r="K220" s="78"/>
      <c r="L220" s="78"/>
      <c r="M220" s="76"/>
      <c r="O220" s="76"/>
    </row>
    <row r="221" spans="1:15" s="81" customFormat="1" ht="15" x14ac:dyDescent="0.25">
      <c r="A221" s="20">
        <f>A220+7</f>
        <v>42034</v>
      </c>
      <c r="B221" s="20">
        <f>B220+7</f>
        <v>42040</v>
      </c>
      <c r="C221" s="73" t="s">
        <v>5</v>
      </c>
      <c r="D221" s="20"/>
      <c r="E221" s="20"/>
      <c r="F221" s="20"/>
      <c r="G221" s="20"/>
      <c r="H221" s="78"/>
      <c r="I221" s="78"/>
      <c r="J221" s="78"/>
      <c r="K221" s="78"/>
      <c r="L221" s="78"/>
      <c r="M221" s="76"/>
      <c r="O221" s="76"/>
    </row>
    <row r="222" spans="1:15" s="81" customFormat="1" ht="15" x14ac:dyDescent="0.25">
      <c r="A222" s="83">
        <f t="shared" si="14"/>
        <v>42041</v>
      </c>
      <c r="B222" s="83">
        <f t="shared" si="14"/>
        <v>42047</v>
      </c>
      <c r="C222" s="84" t="s">
        <v>5</v>
      </c>
      <c r="D222" s="83"/>
      <c r="E222" s="83"/>
      <c r="F222" s="83"/>
      <c r="G222" s="83"/>
      <c r="H222" s="78"/>
      <c r="I222" s="78"/>
      <c r="J222" s="78"/>
      <c r="K222" s="78"/>
      <c r="L222" s="78"/>
      <c r="M222" s="76"/>
      <c r="O222" s="76"/>
    </row>
    <row r="223" spans="1:15" s="81" customFormat="1" ht="15" x14ac:dyDescent="0.25">
      <c r="A223" s="20">
        <f>A222+7</f>
        <v>42048</v>
      </c>
      <c r="B223" s="20">
        <f>B222+7</f>
        <v>42054</v>
      </c>
      <c r="C223" s="73" t="s">
        <v>5</v>
      </c>
      <c r="D223" s="20"/>
      <c r="E223" s="20"/>
      <c r="F223" s="20"/>
      <c r="G223" s="20"/>
      <c r="H223" s="78"/>
      <c r="I223" s="78"/>
      <c r="J223" s="78"/>
      <c r="K223" s="78"/>
      <c r="L223" s="78"/>
      <c r="M223" s="76"/>
      <c r="O223" s="76"/>
    </row>
    <row r="224" spans="1:15" s="81" customFormat="1" ht="15" x14ac:dyDescent="0.25">
      <c r="A224" s="83">
        <f t="shared" si="14"/>
        <v>42055</v>
      </c>
      <c r="B224" s="83">
        <f t="shared" si="14"/>
        <v>42061</v>
      </c>
      <c r="C224" s="84" t="s">
        <v>5</v>
      </c>
      <c r="D224" s="83"/>
      <c r="E224" s="83"/>
      <c r="F224" s="83"/>
      <c r="G224" s="83"/>
      <c r="H224" s="78"/>
      <c r="I224" s="78"/>
      <c r="J224" s="78"/>
      <c r="K224" s="78"/>
      <c r="L224" s="78"/>
      <c r="M224" s="76"/>
      <c r="O224" s="76"/>
    </row>
    <row r="225" spans="1:15" s="81" customFormat="1" ht="15" x14ac:dyDescent="0.25">
      <c r="A225" s="20">
        <f>A224+7</f>
        <v>42062</v>
      </c>
      <c r="B225" s="20">
        <f>B224+7</f>
        <v>42068</v>
      </c>
      <c r="C225" s="73" t="s">
        <v>5</v>
      </c>
      <c r="D225" s="20"/>
      <c r="E225" s="20"/>
      <c r="F225" s="20"/>
      <c r="G225" s="20"/>
      <c r="H225" s="78"/>
      <c r="I225" s="78"/>
      <c r="J225" s="78"/>
      <c r="K225" s="78"/>
      <c r="L225" s="78"/>
      <c r="M225" s="76"/>
      <c r="O225" s="76"/>
    </row>
    <row r="226" spans="1:15" s="81" customFormat="1" ht="15" x14ac:dyDescent="0.25">
      <c r="A226" s="83">
        <f t="shared" si="14"/>
        <v>42069</v>
      </c>
      <c r="B226" s="83">
        <f t="shared" si="14"/>
        <v>42075</v>
      </c>
      <c r="C226" s="84" t="s">
        <v>5</v>
      </c>
      <c r="D226" s="83"/>
      <c r="E226" s="83"/>
      <c r="F226" s="83"/>
      <c r="G226" s="83"/>
      <c r="H226" s="78"/>
      <c r="I226" s="78"/>
      <c r="J226" s="78"/>
      <c r="K226" s="78"/>
      <c r="L226" s="78"/>
      <c r="M226" s="76"/>
      <c r="O226" s="76"/>
    </row>
    <row r="227" spans="1:15" s="81" customFormat="1" ht="15" x14ac:dyDescent="0.25">
      <c r="A227" s="20">
        <f>A226+7</f>
        <v>42076</v>
      </c>
      <c r="B227" s="20">
        <f>B226+7</f>
        <v>42082</v>
      </c>
      <c r="C227" s="73" t="s">
        <v>5</v>
      </c>
      <c r="D227" s="20"/>
      <c r="E227" s="20"/>
      <c r="F227" s="20"/>
      <c r="G227" s="20"/>
      <c r="H227" s="78"/>
      <c r="I227" s="78"/>
      <c r="J227" s="78"/>
      <c r="K227" s="78"/>
      <c r="L227" s="78"/>
      <c r="M227" s="76"/>
      <c r="O227" s="76"/>
    </row>
    <row r="228" spans="1:15" s="81" customFormat="1" ht="15" x14ac:dyDescent="0.25">
      <c r="A228" s="83">
        <f t="shared" si="14"/>
        <v>42083</v>
      </c>
      <c r="B228" s="83">
        <f t="shared" si="14"/>
        <v>42089</v>
      </c>
      <c r="C228" s="84" t="s">
        <v>5</v>
      </c>
      <c r="D228" s="83"/>
      <c r="E228" s="83"/>
      <c r="F228" s="83"/>
      <c r="G228" s="83"/>
      <c r="H228" s="78"/>
      <c r="I228" s="78"/>
      <c r="J228" s="78"/>
      <c r="K228" s="78"/>
      <c r="L228" s="78"/>
      <c r="M228" s="76"/>
      <c r="O228" s="76"/>
    </row>
    <row r="229" spans="1:15" s="81" customFormat="1" ht="15" x14ac:dyDescent="0.25">
      <c r="A229" s="20">
        <f>A228+7</f>
        <v>42090</v>
      </c>
      <c r="B229" s="20">
        <f>B228+7</f>
        <v>42096</v>
      </c>
      <c r="C229" s="73" t="s">
        <v>5</v>
      </c>
      <c r="D229" s="20"/>
      <c r="E229" s="20"/>
      <c r="F229" s="20"/>
      <c r="G229" s="20"/>
      <c r="H229" s="78"/>
      <c r="I229" s="78"/>
      <c r="J229" s="78"/>
      <c r="K229" s="78"/>
      <c r="L229" s="78"/>
      <c r="M229" s="76"/>
      <c r="O229" s="76"/>
    </row>
    <row r="230" spans="1:15" s="81" customFormat="1" ht="15" x14ac:dyDescent="0.25">
      <c r="A230" s="83">
        <f t="shared" si="14"/>
        <v>42097</v>
      </c>
      <c r="B230" s="83">
        <f t="shared" si="14"/>
        <v>42103</v>
      </c>
      <c r="C230" s="84" t="s">
        <v>5</v>
      </c>
      <c r="D230" s="83"/>
      <c r="E230" s="83"/>
      <c r="F230" s="83"/>
      <c r="G230" s="83"/>
      <c r="H230" s="78"/>
      <c r="I230" s="78"/>
      <c r="J230" s="78"/>
      <c r="K230" s="78"/>
      <c r="L230" s="78"/>
      <c r="M230" s="76"/>
      <c r="O230" s="76"/>
    </row>
    <row r="231" spans="1:15" s="81" customFormat="1" ht="15" x14ac:dyDescent="0.25">
      <c r="A231" s="20">
        <f>A230+7</f>
        <v>42104</v>
      </c>
      <c r="B231" s="20">
        <f>B230+7</f>
        <v>42110</v>
      </c>
      <c r="C231" s="73" t="s">
        <v>5</v>
      </c>
      <c r="D231" s="20"/>
      <c r="E231" s="20"/>
      <c r="F231" s="20"/>
      <c r="G231" s="20"/>
      <c r="H231" s="78"/>
      <c r="I231" s="78"/>
      <c r="J231" s="78"/>
      <c r="K231" s="78"/>
      <c r="L231" s="78"/>
      <c r="M231" s="76"/>
      <c r="O231" s="76"/>
    </row>
    <row r="232" spans="1:15" s="81" customFormat="1" ht="15" x14ac:dyDescent="0.25">
      <c r="A232" s="83">
        <f t="shared" si="14"/>
        <v>42111</v>
      </c>
      <c r="B232" s="83">
        <f t="shared" si="14"/>
        <v>42117</v>
      </c>
      <c r="C232" s="84" t="s">
        <v>5</v>
      </c>
      <c r="D232" s="83"/>
      <c r="E232" s="83"/>
      <c r="F232" s="83"/>
      <c r="G232" s="83"/>
      <c r="H232" s="78"/>
      <c r="I232" s="78"/>
      <c r="J232" s="78"/>
      <c r="K232" s="78"/>
      <c r="L232" s="78"/>
      <c r="M232" s="76"/>
      <c r="O232" s="76"/>
    </row>
    <row r="233" spans="1:15" s="81" customFormat="1" ht="15" x14ac:dyDescent="0.25">
      <c r="A233" s="20">
        <f>A232+7</f>
        <v>42118</v>
      </c>
      <c r="B233" s="20">
        <f>B232+7</f>
        <v>42124</v>
      </c>
      <c r="C233" s="73" t="s">
        <v>5</v>
      </c>
      <c r="D233" s="20"/>
      <c r="E233" s="20"/>
      <c r="F233" s="20"/>
      <c r="G233" s="20"/>
      <c r="H233" s="78"/>
      <c r="I233" s="78"/>
      <c r="J233" s="78"/>
      <c r="K233" s="78"/>
      <c r="L233" s="78"/>
      <c r="M233" s="76"/>
      <c r="O233" s="76"/>
    </row>
    <row r="234" spans="1:15" s="81" customFormat="1" ht="15" x14ac:dyDescent="0.25">
      <c r="A234" s="83">
        <f t="shared" si="14"/>
        <v>42125</v>
      </c>
      <c r="B234" s="83">
        <f t="shared" si="14"/>
        <v>42131</v>
      </c>
      <c r="C234" s="84" t="s">
        <v>5</v>
      </c>
      <c r="D234" s="83"/>
      <c r="E234" s="83"/>
      <c r="F234" s="83"/>
      <c r="G234" s="83"/>
      <c r="H234" s="78"/>
      <c r="I234" s="78"/>
      <c r="J234" s="78"/>
      <c r="K234" s="78"/>
      <c r="L234" s="78"/>
      <c r="M234" s="76"/>
      <c r="O234" s="76"/>
    </row>
    <row r="235" spans="1:15" s="81" customFormat="1" ht="15" x14ac:dyDescent="0.25">
      <c r="A235" s="20">
        <f>A234+7</f>
        <v>42132</v>
      </c>
      <c r="B235" s="20">
        <f>B234+7</f>
        <v>42138</v>
      </c>
      <c r="C235" s="73" t="s">
        <v>5</v>
      </c>
      <c r="D235" s="20"/>
      <c r="E235" s="20"/>
      <c r="F235" s="20"/>
      <c r="G235" s="20"/>
      <c r="H235" s="78"/>
      <c r="I235" s="78"/>
      <c r="J235" s="78"/>
      <c r="K235" s="78"/>
      <c r="L235" s="78"/>
      <c r="M235" s="76"/>
      <c r="O235" s="76"/>
    </row>
    <row r="236" spans="1:15" s="81" customFormat="1" ht="15" x14ac:dyDescent="0.25">
      <c r="A236" s="83">
        <f t="shared" si="14"/>
        <v>42139</v>
      </c>
      <c r="B236" s="83">
        <f t="shared" si="14"/>
        <v>42145</v>
      </c>
      <c r="C236" s="84" t="s">
        <v>5</v>
      </c>
      <c r="D236" s="83"/>
      <c r="E236" s="83"/>
      <c r="F236" s="83"/>
      <c r="G236" s="83"/>
      <c r="H236" s="78"/>
      <c r="I236" s="78"/>
      <c r="J236" s="78"/>
      <c r="K236" s="78"/>
      <c r="L236" s="78"/>
      <c r="M236" s="76"/>
      <c r="O236" s="76"/>
    </row>
    <row r="237" spans="1:15" s="81" customFormat="1" ht="15" x14ac:dyDescent="0.25">
      <c r="A237" s="20">
        <f>A236+7</f>
        <v>42146</v>
      </c>
      <c r="B237" s="20">
        <f>B236+7</f>
        <v>42152</v>
      </c>
      <c r="C237" s="73" t="s">
        <v>5</v>
      </c>
      <c r="D237" s="20"/>
      <c r="E237" s="20"/>
      <c r="F237" s="20"/>
      <c r="G237" s="20"/>
      <c r="H237" s="78"/>
      <c r="I237" s="78"/>
      <c r="J237" s="78"/>
      <c r="K237" s="78"/>
      <c r="L237" s="78"/>
      <c r="M237" s="76"/>
      <c r="O237" s="76"/>
    </row>
    <row r="238" spans="1:15" s="81" customFormat="1" ht="15" x14ac:dyDescent="0.25">
      <c r="A238" s="83">
        <f t="shared" si="14"/>
        <v>42153</v>
      </c>
      <c r="B238" s="83">
        <f t="shared" si="14"/>
        <v>42159</v>
      </c>
      <c r="C238" s="84" t="s">
        <v>5</v>
      </c>
      <c r="D238" s="83"/>
      <c r="E238" s="83"/>
      <c r="F238" s="83"/>
      <c r="G238" s="83"/>
      <c r="H238" s="78"/>
      <c r="I238" s="78"/>
      <c r="J238" s="78"/>
      <c r="K238" s="78"/>
      <c r="L238" s="78"/>
      <c r="M238" s="76"/>
      <c r="O238" s="76"/>
    </row>
    <row r="239" spans="1:15" s="81" customFormat="1" ht="15" x14ac:dyDescent="0.25">
      <c r="A239" s="20">
        <v>42160</v>
      </c>
      <c r="B239" s="20">
        <v>42166</v>
      </c>
      <c r="C239" s="73" t="s">
        <v>5</v>
      </c>
      <c r="D239" s="20"/>
      <c r="E239" s="20"/>
      <c r="F239" s="20"/>
      <c r="G239" s="20"/>
      <c r="H239" s="78"/>
      <c r="I239" s="78"/>
      <c r="J239" s="78"/>
      <c r="K239" s="78"/>
      <c r="L239" s="78"/>
      <c r="M239" s="76"/>
      <c r="O239" s="76"/>
    </row>
    <row r="240" spans="1:15" s="81" customFormat="1" ht="15" x14ac:dyDescent="0.25">
      <c r="A240" s="83">
        <v>42167</v>
      </c>
      <c r="B240" s="83">
        <v>42173</v>
      </c>
      <c r="C240" s="84" t="s">
        <v>5</v>
      </c>
      <c r="D240" s="83"/>
      <c r="E240" s="83"/>
      <c r="F240" s="83"/>
      <c r="G240" s="83"/>
      <c r="H240" s="78"/>
      <c r="I240" s="78"/>
      <c r="J240" s="78"/>
      <c r="K240" s="78"/>
      <c r="L240" s="78"/>
      <c r="M240" s="76"/>
      <c r="O240" s="76"/>
    </row>
    <row r="241" spans="1:15" s="81" customFormat="1" ht="15" x14ac:dyDescent="0.25">
      <c r="A241" s="20">
        <f t="shared" ref="A241:B253" si="17">A240+7</f>
        <v>42174</v>
      </c>
      <c r="B241" s="20">
        <f t="shared" si="17"/>
        <v>42180</v>
      </c>
      <c r="C241" s="73" t="s">
        <v>5</v>
      </c>
      <c r="D241" s="20"/>
      <c r="E241" s="20"/>
      <c r="F241" s="20"/>
      <c r="G241" s="20"/>
      <c r="H241" s="78"/>
      <c r="I241" s="78"/>
      <c r="J241" s="78"/>
      <c r="K241" s="78"/>
      <c r="L241" s="78"/>
      <c r="M241" s="76"/>
      <c r="O241" s="76"/>
    </row>
    <row r="242" spans="1:15" s="81" customFormat="1" ht="15" x14ac:dyDescent="0.25">
      <c r="A242" s="83">
        <f t="shared" si="17"/>
        <v>42181</v>
      </c>
      <c r="B242" s="83">
        <f t="shared" si="17"/>
        <v>42187</v>
      </c>
      <c r="C242" s="84" t="s">
        <v>5</v>
      </c>
      <c r="D242" s="83"/>
      <c r="E242" s="83"/>
      <c r="F242" s="83"/>
      <c r="G242" s="83"/>
      <c r="H242" s="78"/>
      <c r="I242" s="78"/>
      <c r="J242" s="78"/>
      <c r="K242" s="78"/>
      <c r="L242" s="78"/>
      <c r="M242" s="76"/>
      <c r="O242" s="76"/>
    </row>
    <row r="243" spans="1:15" s="81" customFormat="1" ht="15" x14ac:dyDescent="0.25">
      <c r="A243" s="20">
        <f t="shared" si="17"/>
        <v>42188</v>
      </c>
      <c r="B243" s="20">
        <f t="shared" si="17"/>
        <v>42194</v>
      </c>
      <c r="C243" s="73" t="s">
        <v>5</v>
      </c>
      <c r="D243" s="20"/>
      <c r="E243" s="20"/>
      <c r="F243" s="20"/>
      <c r="G243" s="20"/>
      <c r="H243" s="78"/>
      <c r="I243" s="78"/>
      <c r="J243" s="78"/>
      <c r="K243" s="78"/>
      <c r="L243" s="78"/>
      <c r="M243" s="76"/>
      <c r="O243" s="76"/>
    </row>
    <row r="244" spans="1:15" s="81" customFormat="1" ht="15" x14ac:dyDescent="0.25">
      <c r="A244" s="83">
        <f t="shared" ref="A244:A254" si="18">A243+7</f>
        <v>42195</v>
      </c>
      <c r="B244" s="83">
        <f t="shared" ref="B244:B254" si="19">B243+7</f>
        <v>42201</v>
      </c>
      <c r="C244" s="84" t="s">
        <v>5</v>
      </c>
      <c r="D244" s="83"/>
      <c r="E244" s="83"/>
      <c r="F244" s="83"/>
      <c r="G244" s="83"/>
      <c r="H244" s="78"/>
      <c r="I244" s="78"/>
      <c r="J244" s="78"/>
      <c r="K244" s="78"/>
      <c r="L244" s="78"/>
      <c r="M244" s="76"/>
      <c r="O244" s="76"/>
    </row>
    <row r="245" spans="1:15" s="81" customFormat="1" ht="15" x14ac:dyDescent="0.25">
      <c r="A245" s="20">
        <f t="shared" si="17"/>
        <v>42202</v>
      </c>
      <c r="B245" s="20">
        <f t="shared" si="17"/>
        <v>42208</v>
      </c>
      <c r="C245" s="73" t="s">
        <v>5</v>
      </c>
      <c r="D245" s="20"/>
      <c r="E245" s="20"/>
      <c r="F245" s="20"/>
      <c r="G245" s="20"/>
      <c r="H245" s="78"/>
      <c r="I245" s="78"/>
      <c r="J245" s="78"/>
      <c r="K245" s="78"/>
      <c r="L245" s="78"/>
      <c r="M245" s="76"/>
      <c r="O245" s="76"/>
    </row>
    <row r="246" spans="1:15" s="81" customFormat="1" ht="15" x14ac:dyDescent="0.25">
      <c r="A246" s="83">
        <f t="shared" si="18"/>
        <v>42209</v>
      </c>
      <c r="B246" s="83">
        <f t="shared" si="19"/>
        <v>42215</v>
      </c>
      <c r="C246" s="84" t="s">
        <v>5</v>
      </c>
      <c r="D246" s="83"/>
      <c r="E246" s="83"/>
      <c r="F246" s="83"/>
      <c r="G246" s="83"/>
      <c r="H246" s="78"/>
      <c r="I246" s="78"/>
      <c r="J246" s="78"/>
      <c r="K246" s="78"/>
      <c r="L246" s="78"/>
      <c r="M246" s="76"/>
      <c r="O246" s="76"/>
    </row>
    <row r="247" spans="1:15" s="81" customFormat="1" ht="15" x14ac:dyDescent="0.25">
      <c r="A247" s="20">
        <f t="shared" si="17"/>
        <v>42216</v>
      </c>
      <c r="B247" s="20">
        <f t="shared" si="17"/>
        <v>42222</v>
      </c>
      <c r="C247" s="73" t="s">
        <v>5</v>
      </c>
      <c r="D247" s="20"/>
      <c r="E247" s="20"/>
      <c r="F247" s="20"/>
      <c r="G247" s="20"/>
      <c r="H247" s="78"/>
      <c r="I247" s="78"/>
      <c r="J247" s="78"/>
      <c r="K247" s="78"/>
      <c r="L247" s="78"/>
      <c r="M247" s="76"/>
      <c r="O247" s="76"/>
    </row>
    <row r="248" spans="1:15" s="81" customFormat="1" ht="15" x14ac:dyDescent="0.25">
      <c r="A248" s="83">
        <f t="shared" si="18"/>
        <v>42223</v>
      </c>
      <c r="B248" s="83">
        <f t="shared" si="19"/>
        <v>42229</v>
      </c>
      <c r="C248" s="84" t="s">
        <v>5</v>
      </c>
      <c r="D248" s="83"/>
      <c r="E248" s="83"/>
      <c r="F248" s="83"/>
      <c r="G248" s="83"/>
      <c r="H248" s="78"/>
      <c r="I248" s="78"/>
      <c r="J248" s="78"/>
      <c r="K248" s="78"/>
      <c r="L248" s="78"/>
      <c r="M248" s="76"/>
      <c r="O248" s="76"/>
    </row>
    <row r="249" spans="1:15" s="81" customFormat="1" ht="15" x14ac:dyDescent="0.25">
      <c r="A249" s="20">
        <f t="shared" si="17"/>
        <v>42230</v>
      </c>
      <c r="B249" s="20">
        <f t="shared" si="17"/>
        <v>42236</v>
      </c>
      <c r="C249" s="73" t="s">
        <v>5</v>
      </c>
      <c r="D249" s="20"/>
      <c r="E249" s="20"/>
      <c r="F249" s="20"/>
      <c r="G249" s="20"/>
      <c r="H249" s="78"/>
      <c r="I249" s="78"/>
      <c r="J249" s="78"/>
      <c r="K249" s="78"/>
      <c r="L249" s="78"/>
      <c r="M249" s="76"/>
      <c r="O249" s="76"/>
    </row>
    <row r="250" spans="1:15" s="81" customFormat="1" ht="15" x14ac:dyDescent="0.25">
      <c r="A250" s="83">
        <f t="shared" si="18"/>
        <v>42237</v>
      </c>
      <c r="B250" s="83">
        <f t="shared" si="19"/>
        <v>42243</v>
      </c>
      <c r="C250" s="84" t="s">
        <v>5</v>
      </c>
      <c r="D250" s="83"/>
      <c r="E250" s="83"/>
      <c r="F250" s="83"/>
      <c r="G250" s="83"/>
      <c r="H250" s="78"/>
      <c r="I250" s="78"/>
      <c r="J250" s="78"/>
      <c r="K250" s="78"/>
      <c r="L250" s="78"/>
      <c r="M250" s="76"/>
      <c r="O250" s="76"/>
    </row>
    <row r="251" spans="1:15" s="81" customFormat="1" ht="15" x14ac:dyDescent="0.25">
      <c r="A251" s="20">
        <f t="shared" si="17"/>
        <v>42244</v>
      </c>
      <c r="B251" s="20">
        <f t="shared" si="17"/>
        <v>42250</v>
      </c>
      <c r="C251" s="73" t="s">
        <v>5</v>
      </c>
      <c r="D251" s="20"/>
      <c r="E251" s="20"/>
      <c r="F251" s="20"/>
      <c r="G251" s="20"/>
      <c r="H251" s="78"/>
      <c r="I251" s="78"/>
      <c r="J251" s="78"/>
      <c r="K251" s="78"/>
      <c r="L251" s="78"/>
      <c r="M251" s="76"/>
      <c r="O251" s="76"/>
    </row>
    <row r="252" spans="1:15" s="81" customFormat="1" ht="15" x14ac:dyDescent="0.25">
      <c r="A252" s="83">
        <f t="shared" si="18"/>
        <v>42251</v>
      </c>
      <c r="B252" s="83">
        <f t="shared" si="19"/>
        <v>42257</v>
      </c>
      <c r="C252" s="84" t="s">
        <v>5</v>
      </c>
      <c r="D252" s="83"/>
      <c r="E252" s="83"/>
      <c r="F252" s="83"/>
      <c r="G252" s="83"/>
      <c r="H252" s="78"/>
      <c r="I252" s="78"/>
      <c r="J252" s="78"/>
      <c r="K252" s="78"/>
      <c r="L252" s="78"/>
      <c r="M252" s="76"/>
      <c r="O252" s="76"/>
    </row>
    <row r="253" spans="1:15" s="81" customFormat="1" ht="15" x14ac:dyDescent="0.25">
      <c r="A253" s="20">
        <f t="shared" si="17"/>
        <v>42258</v>
      </c>
      <c r="B253" s="20">
        <f t="shared" si="17"/>
        <v>42264</v>
      </c>
      <c r="C253" s="73" t="s">
        <v>5</v>
      </c>
      <c r="D253" s="20"/>
      <c r="E253" s="20"/>
      <c r="F253" s="20"/>
      <c r="G253" s="20"/>
      <c r="H253" s="78"/>
      <c r="I253" s="78"/>
      <c r="J253" s="78"/>
      <c r="K253" s="78"/>
      <c r="L253" s="78"/>
      <c r="M253" s="76"/>
      <c r="O253" s="76"/>
    </row>
    <row r="254" spans="1:15" s="81" customFormat="1" ht="15" x14ac:dyDescent="0.25">
      <c r="A254" s="83">
        <f t="shared" si="18"/>
        <v>42265</v>
      </c>
      <c r="B254" s="83">
        <f t="shared" si="19"/>
        <v>42271</v>
      </c>
      <c r="C254" s="84" t="s">
        <v>5</v>
      </c>
      <c r="D254" s="83"/>
      <c r="E254" s="83"/>
      <c r="F254" s="83"/>
      <c r="G254" s="83"/>
      <c r="H254" s="78"/>
      <c r="I254" s="78"/>
      <c r="J254" s="78"/>
      <c r="K254" s="78"/>
      <c r="L254" s="78"/>
      <c r="M254" s="76"/>
      <c r="O254" s="76"/>
    </row>
    <row r="255" spans="1:15" ht="15" x14ac:dyDescent="0.25">
      <c r="A255" s="21" t="s">
        <v>34</v>
      </c>
      <c r="B255" s="21"/>
      <c r="C255" s="22">
        <f>SUM(C133:C253)</f>
        <v>0</v>
      </c>
      <c r="D255" s="22"/>
      <c r="E255" s="22"/>
      <c r="F255" s="22"/>
      <c r="G255" s="22"/>
      <c r="M255" s="9"/>
      <c r="N255" s="9"/>
      <c r="O255" s="9"/>
    </row>
    <row r="256" spans="1:15" ht="15" x14ac:dyDescent="0.25">
      <c r="A256" s="99"/>
      <c r="B256" s="100"/>
      <c r="C256" s="100"/>
      <c r="D256" s="100"/>
      <c r="E256" s="100"/>
      <c r="F256" s="100"/>
      <c r="G256" s="101"/>
      <c r="M256" s="9"/>
      <c r="N256" s="9"/>
      <c r="O256" s="9"/>
    </row>
    <row r="257" spans="1:15" ht="15" x14ac:dyDescent="0.25">
      <c r="A257" s="21" t="s">
        <v>35</v>
      </c>
      <c r="B257" s="21"/>
      <c r="C257" s="22">
        <f>SUM(C255+C129)</f>
        <v>0</v>
      </c>
      <c r="D257" s="22"/>
      <c r="E257" s="22"/>
      <c r="F257" s="22"/>
      <c r="G257" s="22"/>
      <c r="M257" s="9"/>
      <c r="N257" s="9"/>
      <c r="O257" s="9"/>
    </row>
    <row r="258" spans="1:15" ht="15" x14ac:dyDescent="0.25">
      <c r="A258" s="12"/>
      <c r="B258" s="16"/>
      <c r="G258"/>
    </row>
    <row r="259" spans="1:15" s="56" customFormat="1" ht="15" x14ac:dyDescent="0.25">
      <c r="A259" s="57" t="s">
        <v>1</v>
      </c>
      <c r="B259" s="10"/>
      <c r="C259"/>
      <c r="D259"/>
      <c r="E259"/>
      <c r="F259" s="9"/>
      <c r="G259" s="9"/>
    </row>
    <row r="260" spans="1:15" ht="15" x14ac:dyDescent="0.25">
      <c r="A260" s="5"/>
      <c r="B260" s="5"/>
      <c r="F260" s="9"/>
      <c r="G260" s="9"/>
    </row>
    <row r="261" spans="1:15" ht="15" x14ac:dyDescent="0.25">
      <c r="A261" s="42" t="s">
        <v>25</v>
      </c>
      <c r="B261" s="43"/>
      <c r="C261" s="43"/>
      <c r="D261" s="43"/>
      <c r="E261" s="43"/>
      <c r="F261" s="43"/>
      <c r="G261"/>
    </row>
    <row r="262" spans="1:15" x14ac:dyDescent="0.2">
      <c r="A262" s="9"/>
      <c r="B262" s="9"/>
      <c r="C262" s="9"/>
      <c r="D262" s="9"/>
      <c r="E262" s="9"/>
      <c r="F262" s="9"/>
      <c r="G262" s="9"/>
    </row>
    <row r="263" spans="1:15" x14ac:dyDescent="0.2">
      <c r="A263" s="9"/>
      <c r="B263" s="9"/>
      <c r="C263" s="9"/>
      <c r="D263" s="9"/>
      <c r="E263" s="9"/>
      <c r="F263" s="9"/>
      <c r="G263" s="9"/>
    </row>
    <row r="264" spans="1:15" x14ac:dyDescent="0.2">
      <c r="F264" s="9"/>
      <c r="G264" s="9"/>
    </row>
    <row r="265" spans="1:15" x14ac:dyDescent="0.2">
      <c r="F265" s="9"/>
      <c r="G265" s="9"/>
    </row>
    <row r="266" spans="1:15" x14ac:dyDescent="0.2">
      <c r="F266" s="9"/>
      <c r="G266" s="9"/>
    </row>
    <row r="267" spans="1:15" x14ac:dyDescent="0.2">
      <c r="F267" s="9"/>
      <c r="G267" s="9"/>
    </row>
    <row r="268" spans="1:15" x14ac:dyDescent="0.2">
      <c r="F268" s="9"/>
      <c r="G268" s="9"/>
    </row>
    <row r="269" spans="1:15" x14ac:dyDescent="0.2">
      <c r="F269" s="9"/>
      <c r="G269" s="9"/>
    </row>
    <row r="270" spans="1:15" x14ac:dyDescent="0.2">
      <c r="F270" s="9"/>
      <c r="G270" s="9"/>
    </row>
    <row r="271" spans="1:15" x14ac:dyDescent="0.2">
      <c r="F271" s="9"/>
      <c r="G271" s="9"/>
    </row>
    <row r="272" spans="1:15" x14ac:dyDescent="0.2">
      <c r="F272" s="9"/>
      <c r="G272" s="9"/>
    </row>
    <row r="273" spans="6:7" x14ac:dyDescent="0.2">
      <c r="F273" s="9"/>
      <c r="G273" s="9"/>
    </row>
    <row r="274" spans="6:7" x14ac:dyDescent="0.2">
      <c r="F274" s="9"/>
      <c r="G274" s="9"/>
    </row>
    <row r="275" spans="6:7" x14ac:dyDescent="0.2">
      <c r="F275" s="9"/>
      <c r="G275" s="9"/>
    </row>
    <row r="276" spans="6:7" x14ac:dyDescent="0.2">
      <c r="F276" s="9"/>
      <c r="G276" s="9"/>
    </row>
    <row r="277" spans="6:7" x14ac:dyDescent="0.2">
      <c r="F277" s="9"/>
      <c r="G277" s="9"/>
    </row>
    <row r="278" spans="6:7" x14ac:dyDescent="0.2">
      <c r="F278" s="9"/>
      <c r="G278" s="9"/>
    </row>
    <row r="279" spans="6:7" x14ac:dyDescent="0.2">
      <c r="F279" s="9"/>
      <c r="G279" s="9"/>
    </row>
    <row r="280" spans="6:7" x14ac:dyDescent="0.2">
      <c r="F280" s="9"/>
      <c r="G280" s="9"/>
    </row>
    <row r="281" spans="6:7" x14ac:dyDescent="0.2">
      <c r="F281" s="9"/>
      <c r="G281" s="9"/>
    </row>
    <row r="282" spans="6:7" x14ac:dyDescent="0.2">
      <c r="F282" s="9"/>
      <c r="G282" s="9"/>
    </row>
    <row r="283" spans="6:7" x14ac:dyDescent="0.2">
      <c r="F283" s="9"/>
      <c r="G283" s="9"/>
    </row>
    <row r="284" spans="6:7" x14ac:dyDescent="0.2">
      <c r="F284" s="9"/>
      <c r="G284" s="9"/>
    </row>
    <row r="285" spans="6:7" x14ac:dyDescent="0.2">
      <c r="F285" s="9"/>
      <c r="G285" s="9"/>
    </row>
    <row r="286" spans="6:7" x14ac:dyDescent="0.2">
      <c r="F286" s="9"/>
      <c r="G286" s="9"/>
    </row>
    <row r="287" spans="6:7" x14ac:dyDescent="0.2">
      <c r="F287" s="9"/>
      <c r="G287" s="9"/>
    </row>
    <row r="288" spans="6:7" x14ac:dyDescent="0.2">
      <c r="F288" s="9"/>
      <c r="G288" s="9"/>
    </row>
    <row r="289" spans="6:7" x14ac:dyDescent="0.2">
      <c r="F289" s="9"/>
      <c r="G289" s="9"/>
    </row>
    <row r="290" spans="6:7" x14ac:dyDescent="0.2">
      <c r="F290" s="9"/>
      <c r="G290" s="9"/>
    </row>
    <row r="291" spans="6:7" x14ac:dyDescent="0.2">
      <c r="F291" s="9"/>
      <c r="G291" s="9"/>
    </row>
    <row r="292" spans="6:7" x14ac:dyDescent="0.2">
      <c r="F292" s="9"/>
      <c r="G292" s="9"/>
    </row>
    <row r="293" spans="6:7" x14ac:dyDescent="0.2">
      <c r="F293" s="9"/>
      <c r="G293" s="9"/>
    </row>
    <row r="294" spans="6:7" x14ac:dyDescent="0.2">
      <c r="F294" s="9"/>
      <c r="G294" s="9"/>
    </row>
    <row r="295" spans="6:7" x14ac:dyDescent="0.2">
      <c r="F295" s="9"/>
      <c r="G295" s="9"/>
    </row>
    <row r="296" spans="6:7" x14ac:dyDescent="0.2">
      <c r="F296" s="9"/>
      <c r="G296" s="9"/>
    </row>
    <row r="297" spans="6:7" x14ac:dyDescent="0.2">
      <c r="F297" s="9"/>
      <c r="G297" s="9"/>
    </row>
    <row r="298" spans="6:7" x14ac:dyDescent="0.2">
      <c r="F298" s="9"/>
      <c r="G298" s="9"/>
    </row>
    <row r="299" spans="6:7" x14ac:dyDescent="0.2">
      <c r="F299" s="9"/>
      <c r="G299" s="9"/>
    </row>
    <row r="300" spans="6:7" x14ac:dyDescent="0.2">
      <c r="F300" s="9"/>
      <c r="G300" s="9"/>
    </row>
    <row r="301" spans="6:7" x14ac:dyDescent="0.2">
      <c r="F301" s="9"/>
      <c r="G301" s="9"/>
    </row>
    <row r="302" spans="6:7" x14ac:dyDescent="0.2">
      <c r="F302" s="9"/>
      <c r="G302" s="9"/>
    </row>
    <row r="303" spans="6:7" x14ac:dyDescent="0.2">
      <c r="F303" s="9"/>
      <c r="G303" s="9"/>
    </row>
    <row r="304" spans="6:7" x14ac:dyDescent="0.2">
      <c r="F304" s="9"/>
      <c r="G304" s="9"/>
    </row>
    <row r="305" spans="5:7" x14ac:dyDescent="0.2">
      <c r="F305" s="9"/>
      <c r="G305" s="9"/>
    </row>
    <row r="306" spans="5:7" x14ac:dyDescent="0.2">
      <c r="F306" s="9"/>
      <c r="G306" s="9"/>
    </row>
    <row r="307" spans="5:7" x14ac:dyDescent="0.2">
      <c r="F307" s="9"/>
      <c r="G307" s="9"/>
    </row>
    <row r="308" spans="5:7" x14ac:dyDescent="0.2">
      <c r="F308" s="9"/>
      <c r="G308" s="9"/>
    </row>
    <row r="309" spans="5:7" x14ac:dyDescent="0.2">
      <c r="F309" s="9"/>
      <c r="G309" s="9"/>
    </row>
    <row r="310" spans="5:7" x14ac:dyDescent="0.2">
      <c r="F310" s="9"/>
      <c r="G310" s="9"/>
    </row>
    <row r="311" spans="5:7" x14ac:dyDescent="0.2">
      <c r="F311" s="9"/>
      <c r="G311" s="9"/>
    </row>
    <row r="312" spans="5:7" x14ac:dyDescent="0.2">
      <c r="F312" s="9"/>
      <c r="G312" s="9"/>
    </row>
    <row r="313" spans="5:7" x14ac:dyDescent="0.2">
      <c r="F313" s="9"/>
      <c r="G313" s="9"/>
    </row>
    <row r="314" spans="5:7" x14ac:dyDescent="0.2">
      <c r="F314" s="9"/>
      <c r="G314" s="9"/>
    </row>
    <row r="315" spans="5:7" x14ac:dyDescent="0.2">
      <c r="E315" s="6"/>
      <c r="F315" s="9"/>
      <c r="G315" s="9"/>
    </row>
    <row r="316" spans="5:7" x14ac:dyDescent="0.2">
      <c r="F316" s="9"/>
      <c r="G316" s="9"/>
    </row>
  </sheetData>
  <mergeCells count="3">
    <mergeCell ref="A5:B5"/>
    <mergeCell ref="A131:B131"/>
    <mergeCell ref="A256:G256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129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"/>
  <sheetViews>
    <sheetView workbookViewId="0"/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7" t="s">
        <v>23</v>
      </c>
      <c r="B5" s="98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4.45" x14ac:dyDescent="0.3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4.45" x14ac:dyDescent="0.3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4.45" x14ac:dyDescent="0.3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4.45" x14ac:dyDescent="0.3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4.45" x14ac:dyDescent="0.3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112" si="9">+A72+7</f>
        <v>41880</v>
      </c>
      <c r="B73" s="2">
        <f t="shared" ref="B73:B112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5" x14ac:dyDescent="0.25">
      <c r="A80" s="20">
        <f t="shared" si="9"/>
        <v>41929</v>
      </c>
      <c r="B80" s="20">
        <f t="shared" si="10"/>
        <v>41935</v>
      </c>
      <c r="C80" s="59" t="s">
        <v>5</v>
      </c>
      <c r="D80" s="59" t="s">
        <v>5</v>
      </c>
      <c r="E80" s="20"/>
      <c r="F80" s="20"/>
      <c r="G80" s="20"/>
      <c r="H80" s="11"/>
    </row>
    <row r="81" spans="1:8" ht="15" x14ac:dyDescent="0.25">
      <c r="A81" s="2">
        <f>+A80+7</f>
        <v>41936</v>
      </c>
      <c r="B81" s="2">
        <f>+B80+7</f>
        <v>41942</v>
      </c>
      <c r="C81" s="60" t="s">
        <v>5</v>
      </c>
      <c r="D81" s="60" t="s">
        <v>5</v>
      </c>
      <c r="E81" s="2"/>
      <c r="F81" s="2"/>
      <c r="G81" s="2"/>
      <c r="H81" s="11"/>
    </row>
    <row r="82" spans="1:8" ht="15" x14ac:dyDescent="0.25">
      <c r="A82" s="20">
        <f t="shared" si="9"/>
        <v>41943</v>
      </c>
      <c r="B82" s="20">
        <f t="shared" si="10"/>
        <v>41949</v>
      </c>
      <c r="C82" s="59" t="s">
        <v>5</v>
      </c>
      <c r="D82" s="59" t="s">
        <v>5</v>
      </c>
      <c r="E82" s="20"/>
      <c r="F82" s="20"/>
      <c r="G82" s="20"/>
      <c r="H82" s="11"/>
    </row>
    <row r="83" spans="1:8" ht="15" x14ac:dyDescent="0.25">
      <c r="A83" s="2">
        <f>+A82+7</f>
        <v>41950</v>
      </c>
      <c r="B83" s="2">
        <f>+B82+7</f>
        <v>41956</v>
      </c>
      <c r="C83" s="60" t="s">
        <v>5</v>
      </c>
      <c r="D83" s="60" t="s">
        <v>5</v>
      </c>
      <c r="E83" s="2"/>
      <c r="F83" s="2"/>
      <c r="G83" s="2"/>
      <c r="H83" s="11"/>
    </row>
    <row r="84" spans="1:8" ht="15" x14ac:dyDescent="0.25">
      <c r="A84" s="20">
        <f t="shared" si="9"/>
        <v>41957</v>
      </c>
      <c r="B84" s="20">
        <f t="shared" si="10"/>
        <v>41963</v>
      </c>
      <c r="C84" s="59" t="s">
        <v>5</v>
      </c>
      <c r="D84" s="59" t="s">
        <v>5</v>
      </c>
      <c r="E84" s="20"/>
      <c r="F84" s="20"/>
      <c r="G84" s="20"/>
      <c r="H84" s="11"/>
    </row>
    <row r="85" spans="1:8" ht="15" x14ac:dyDescent="0.25">
      <c r="A85" s="2">
        <f>+A84+7</f>
        <v>41964</v>
      </c>
      <c r="B85" s="2">
        <f>+B84+7</f>
        <v>41970</v>
      </c>
      <c r="C85" s="60" t="s">
        <v>5</v>
      </c>
      <c r="D85" s="60" t="s">
        <v>5</v>
      </c>
      <c r="E85" s="2"/>
      <c r="F85" s="2"/>
      <c r="G85" s="2"/>
      <c r="H85" s="11"/>
    </row>
    <row r="86" spans="1:8" ht="15" x14ac:dyDescent="0.25">
      <c r="A86" s="20">
        <f t="shared" si="9"/>
        <v>41971</v>
      </c>
      <c r="B86" s="20">
        <f t="shared" si="10"/>
        <v>41977</v>
      </c>
      <c r="C86" s="59" t="s">
        <v>5</v>
      </c>
      <c r="D86" s="59" t="s">
        <v>5</v>
      </c>
      <c r="E86" s="20"/>
      <c r="F86" s="20"/>
      <c r="G86" s="20"/>
      <c r="H86" s="11"/>
    </row>
    <row r="87" spans="1:8" ht="15" x14ac:dyDescent="0.25">
      <c r="A87" s="2">
        <f>+A86+7</f>
        <v>41978</v>
      </c>
      <c r="B87" s="2">
        <f>+B86+7</f>
        <v>41984</v>
      </c>
      <c r="C87" s="60" t="s">
        <v>5</v>
      </c>
      <c r="D87" s="60" t="s">
        <v>5</v>
      </c>
      <c r="E87" s="2"/>
      <c r="F87" s="2"/>
      <c r="G87" s="2"/>
      <c r="H87" s="11"/>
    </row>
    <row r="88" spans="1:8" ht="15" x14ac:dyDescent="0.25">
      <c r="A88" s="20">
        <f t="shared" si="9"/>
        <v>41985</v>
      </c>
      <c r="B88" s="20">
        <f t="shared" si="10"/>
        <v>41991</v>
      </c>
      <c r="C88" s="59" t="s">
        <v>5</v>
      </c>
      <c r="D88" s="59" t="s">
        <v>5</v>
      </c>
      <c r="E88" s="20"/>
      <c r="F88" s="20"/>
      <c r="G88" s="20"/>
      <c r="H88" s="11"/>
    </row>
    <row r="89" spans="1:8" ht="15" x14ac:dyDescent="0.25">
      <c r="A89" s="2">
        <f>+A88+7</f>
        <v>41992</v>
      </c>
      <c r="B89" s="2">
        <f>+B88+7</f>
        <v>41998</v>
      </c>
      <c r="C89" s="60" t="s">
        <v>5</v>
      </c>
      <c r="D89" s="60" t="s">
        <v>5</v>
      </c>
      <c r="E89" s="2"/>
      <c r="F89" s="2"/>
      <c r="G89" s="2"/>
      <c r="H89" s="11"/>
    </row>
    <row r="90" spans="1:8" ht="15" x14ac:dyDescent="0.25">
      <c r="A90" s="20">
        <f t="shared" si="9"/>
        <v>41999</v>
      </c>
      <c r="B90" s="20">
        <f t="shared" si="10"/>
        <v>42005</v>
      </c>
      <c r="C90" s="59" t="s">
        <v>5</v>
      </c>
      <c r="D90" s="59" t="s">
        <v>5</v>
      </c>
      <c r="E90" s="20"/>
      <c r="F90" s="20"/>
      <c r="G90" s="20"/>
      <c r="H90" s="11"/>
    </row>
    <row r="91" spans="1:8" ht="15" x14ac:dyDescent="0.25">
      <c r="A91" s="2">
        <f>+A90+7</f>
        <v>42006</v>
      </c>
      <c r="B91" s="2">
        <f>+B90+7</f>
        <v>42012</v>
      </c>
      <c r="C91" s="60" t="s">
        <v>5</v>
      </c>
      <c r="D91" s="60" t="s">
        <v>5</v>
      </c>
      <c r="E91" s="2"/>
      <c r="F91" s="2"/>
      <c r="G91" s="2"/>
      <c r="H91" s="11"/>
    </row>
    <row r="92" spans="1:8" ht="15" x14ac:dyDescent="0.25">
      <c r="A92" s="20">
        <f t="shared" si="9"/>
        <v>42013</v>
      </c>
      <c r="B92" s="20">
        <f t="shared" si="10"/>
        <v>42019</v>
      </c>
      <c r="C92" s="59" t="s">
        <v>5</v>
      </c>
      <c r="D92" s="59" t="s">
        <v>5</v>
      </c>
      <c r="E92" s="20"/>
      <c r="F92" s="20"/>
      <c r="G92" s="20"/>
      <c r="H92" s="11"/>
    </row>
    <row r="93" spans="1:8" ht="15" x14ac:dyDescent="0.25">
      <c r="A93" s="2">
        <f>+A92+7</f>
        <v>42020</v>
      </c>
      <c r="B93" s="2">
        <f>+B92+7</f>
        <v>42026</v>
      </c>
      <c r="C93" s="60" t="s">
        <v>5</v>
      </c>
      <c r="D93" s="60" t="s">
        <v>5</v>
      </c>
      <c r="E93" s="2"/>
      <c r="F93" s="2"/>
      <c r="G93" s="2"/>
      <c r="H93" s="11"/>
    </row>
    <row r="94" spans="1:8" ht="15" x14ac:dyDescent="0.25">
      <c r="A94" s="20">
        <f t="shared" si="9"/>
        <v>42027</v>
      </c>
      <c r="B94" s="20">
        <f t="shared" si="10"/>
        <v>42033</v>
      </c>
      <c r="C94" s="59" t="s">
        <v>5</v>
      </c>
      <c r="D94" s="59" t="s">
        <v>5</v>
      </c>
      <c r="E94" s="20"/>
      <c r="F94" s="20"/>
      <c r="G94" s="20"/>
      <c r="H94" s="11"/>
    </row>
    <row r="95" spans="1:8" ht="15" x14ac:dyDescent="0.25">
      <c r="A95" s="2">
        <f>+A94+7</f>
        <v>42034</v>
      </c>
      <c r="B95" s="2">
        <f>+B94+7</f>
        <v>42040</v>
      </c>
      <c r="C95" s="60" t="s">
        <v>5</v>
      </c>
      <c r="D95" s="60" t="s">
        <v>5</v>
      </c>
      <c r="E95" s="2"/>
      <c r="F95" s="2"/>
      <c r="G95" s="2"/>
      <c r="H95" s="11"/>
    </row>
    <row r="96" spans="1:8" ht="15" x14ac:dyDescent="0.25">
      <c r="A96" s="20">
        <f t="shared" si="9"/>
        <v>42041</v>
      </c>
      <c r="B96" s="20">
        <f t="shared" si="10"/>
        <v>42047</v>
      </c>
      <c r="C96" s="59" t="s">
        <v>5</v>
      </c>
      <c r="D96" s="59" t="s">
        <v>5</v>
      </c>
      <c r="E96" s="20"/>
      <c r="F96" s="20"/>
      <c r="G96" s="20"/>
      <c r="H96" s="11"/>
    </row>
    <row r="97" spans="1:8" ht="15" x14ac:dyDescent="0.25">
      <c r="A97" s="2">
        <f>+A96+7</f>
        <v>42048</v>
      </c>
      <c r="B97" s="2">
        <f>+B96+7</f>
        <v>42054</v>
      </c>
      <c r="C97" s="60" t="s">
        <v>5</v>
      </c>
      <c r="D97" s="60" t="s">
        <v>5</v>
      </c>
      <c r="E97" s="2"/>
      <c r="F97" s="2"/>
      <c r="G97" s="2"/>
      <c r="H97" s="11"/>
    </row>
    <row r="98" spans="1:8" ht="15" x14ac:dyDescent="0.25">
      <c r="A98" s="20">
        <f t="shared" si="9"/>
        <v>42055</v>
      </c>
      <c r="B98" s="20">
        <f t="shared" si="10"/>
        <v>42061</v>
      </c>
      <c r="C98" s="59" t="s">
        <v>5</v>
      </c>
      <c r="D98" s="59" t="s">
        <v>5</v>
      </c>
      <c r="E98" s="20"/>
      <c r="F98" s="20"/>
      <c r="G98" s="20"/>
      <c r="H98" s="11"/>
    </row>
    <row r="99" spans="1:8" ht="15" x14ac:dyDescent="0.25">
      <c r="A99" s="2">
        <f>+A98+7</f>
        <v>42062</v>
      </c>
      <c r="B99" s="2">
        <f>+B98+7</f>
        <v>42068</v>
      </c>
      <c r="C99" s="60" t="s">
        <v>5</v>
      </c>
      <c r="D99" s="60" t="s">
        <v>5</v>
      </c>
      <c r="E99" s="2"/>
      <c r="F99" s="2"/>
      <c r="G99" s="2"/>
      <c r="H99" s="11"/>
    </row>
    <row r="100" spans="1:8" ht="15" x14ac:dyDescent="0.25">
      <c r="A100" s="20">
        <f t="shared" si="9"/>
        <v>42069</v>
      </c>
      <c r="B100" s="20">
        <f t="shared" si="10"/>
        <v>42075</v>
      </c>
      <c r="C100" s="59" t="s">
        <v>5</v>
      </c>
      <c r="D100" s="59" t="s">
        <v>5</v>
      </c>
      <c r="E100" s="20"/>
      <c r="F100" s="20"/>
      <c r="G100" s="20"/>
      <c r="H100" s="11"/>
    </row>
    <row r="101" spans="1:8" ht="15" x14ac:dyDescent="0.25">
      <c r="A101" s="2">
        <f>+A100+7</f>
        <v>42076</v>
      </c>
      <c r="B101" s="2">
        <f>+B100+7</f>
        <v>42082</v>
      </c>
      <c r="C101" s="60" t="s">
        <v>5</v>
      </c>
      <c r="D101" s="60" t="s">
        <v>5</v>
      </c>
      <c r="E101" s="2"/>
      <c r="F101" s="2"/>
      <c r="G101" s="2"/>
      <c r="H101" s="11"/>
    </row>
    <row r="102" spans="1:8" ht="15" x14ac:dyDescent="0.25">
      <c r="A102" s="20">
        <f t="shared" si="9"/>
        <v>42083</v>
      </c>
      <c r="B102" s="20">
        <f t="shared" si="10"/>
        <v>42089</v>
      </c>
      <c r="C102" s="59" t="s">
        <v>5</v>
      </c>
      <c r="D102" s="59" t="s">
        <v>5</v>
      </c>
      <c r="E102" s="20"/>
      <c r="F102" s="20"/>
      <c r="G102" s="20"/>
      <c r="H102" s="11"/>
    </row>
    <row r="103" spans="1:8" ht="15" x14ac:dyDescent="0.25">
      <c r="A103" s="2">
        <f>+A102+7</f>
        <v>42090</v>
      </c>
      <c r="B103" s="2">
        <f>+B102+7</f>
        <v>42096</v>
      </c>
      <c r="C103" s="60" t="s">
        <v>5</v>
      </c>
      <c r="D103" s="60" t="s">
        <v>5</v>
      </c>
      <c r="E103" s="2"/>
      <c r="F103" s="2"/>
      <c r="G103" s="2"/>
      <c r="H103" s="11"/>
    </row>
    <row r="104" spans="1:8" ht="15" x14ac:dyDescent="0.25">
      <c r="A104" s="20">
        <f t="shared" si="9"/>
        <v>42097</v>
      </c>
      <c r="B104" s="20">
        <f t="shared" si="10"/>
        <v>42103</v>
      </c>
      <c r="C104" s="59" t="s">
        <v>5</v>
      </c>
      <c r="D104" s="59" t="s">
        <v>5</v>
      </c>
      <c r="E104" s="20"/>
      <c r="F104" s="20"/>
      <c r="G104" s="20"/>
      <c r="H104" s="11"/>
    </row>
    <row r="105" spans="1:8" ht="15" x14ac:dyDescent="0.25">
      <c r="A105" s="2">
        <f>+A104+7</f>
        <v>42104</v>
      </c>
      <c r="B105" s="2">
        <f>+B104+7</f>
        <v>42110</v>
      </c>
      <c r="C105" s="60" t="s">
        <v>5</v>
      </c>
      <c r="D105" s="60" t="s">
        <v>5</v>
      </c>
      <c r="E105" s="2"/>
      <c r="F105" s="2"/>
      <c r="G105" s="2"/>
      <c r="H105" s="11"/>
    </row>
    <row r="106" spans="1:8" ht="15" x14ac:dyDescent="0.25">
      <c r="A106" s="20">
        <f t="shared" si="9"/>
        <v>42111</v>
      </c>
      <c r="B106" s="20">
        <f t="shared" si="10"/>
        <v>42117</v>
      </c>
      <c r="C106" s="59" t="s">
        <v>5</v>
      </c>
      <c r="D106" s="59" t="s">
        <v>5</v>
      </c>
      <c r="E106" s="20"/>
      <c r="F106" s="20"/>
      <c r="G106" s="20"/>
      <c r="H106" s="11"/>
    </row>
    <row r="107" spans="1:8" ht="15" x14ac:dyDescent="0.25">
      <c r="A107" s="2">
        <f>+A106+7</f>
        <v>42118</v>
      </c>
      <c r="B107" s="2">
        <f>+B106+7</f>
        <v>42124</v>
      </c>
      <c r="C107" s="60" t="s">
        <v>5</v>
      </c>
      <c r="D107" s="60" t="s">
        <v>5</v>
      </c>
      <c r="E107" s="2"/>
      <c r="F107" s="2"/>
      <c r="G107" s="2"/>
      <c r="H107" s="11"/>
    </row>
    <row r="108" spans="1:8" ht="15" x14ac:dyDescent="0.25">
      <c r="A108" s="20">
        <f t="shared" si="9"/>
        <v>42125</v>
      </c>
      <c r="B108" s="20">
        <f t="shared" si="10"/>
        <v>42131</v>
      </c>
      <c r="C108" s="59" t="s">
        <v>5</v>
      </c>
      <c r="D108" s="59" t="s">
        <v>5</v>
      </c>
      <c r="E108" s="20"/>
      <c r="F108" s="20"/>
      <c r="G108" s="20"/>
      <c r="H108" s="11"/>
    </row>
    <row r="109" spans="1:8" ht="15" x14ac:dyDescent="0.25">
      <c r="A109" s="2">
        <f>+A108+7</f>
        <v>42132</v>
      </c>
      <c r="B109" s="2">
        <f>+B108+7</f>
        <v>42138</v>
      </c>
      <c r="C109" s="60" t="s">
        <v>5</v>
      </c>
      <c r="D109" s="60" t="s">
        <v>5</v>
      </c>
      <c r="E109" s="2"/>
      <c r="F109" s="2"/>
      <c r="G109" s="2"/>
      <c r="H109" s="11"/>
    </row>
    <row r="110" spans="1:8" ht="15" x14ac:dyDescent="0.25">
      <c r="A110" s="20">
        <f t="shared" si="9"/>
        <v>42139</v>
      </c>
      <c r="B110" s="20">
        <f t="shared" si="10"/>
        <v>42145</v>
      </c>
      <c r="C110" s="59" t="s">
        <v>5</v>
      </c>
      <c r="D110" s="59" t="s">
        <v>5</v>
      </c>
      <c r="E110" s="20"/>
      <c r="F110" s="20"/>
      <c r="G110" s="20"/>
      <c r="H110" s="11"/>
    </row>
    <row r="111" spans="1:8" ht="15" x14ac:dyDescent="0.25">
      <c r="A111" s="2">
        <f>+A110+7</f>
        <v>42146</v>
      </c>
      <c r="B111" s="2">
        <f>+B110+7</f>
        <v>42152</v>
      </c>
      <c r="C111" s="60" t="s">
        <v>5</v>
      </c>
      <c r="D111" s="60" t="s">
        <v>5</v>
      </c>
      <c r="E111" s="2"/>
      <c r="F111" s="2"/>
      <c r="G111" s="2"/>
      <c r="H111" s="11"/>
    </row>
    <row r="112" spans="1:8" ht="15" x14ac:dyDescent="0.25">
      <c r="A112" s="20">
        <f t="shared" si="9"/>
        <v>42153</v>
      </c>
      <c r="B112" s="20">
        <f t="shared" si="10"/>
        <v>42159</v>
      </c>
      <c r="C112" s="59" t="s">
        <v>5</v>
      </c>
      <c r="D112" s="59" t="s">
        <v>5</v>
      </c>
      <c r="E112" s="20"/>
      <c r="F112" s="20"/>
      <c r="G112" s="20"/>
      <c r="H112" s="11"/>
    </row>
    <row r="113" spans="1:8" ht="15" x14ac:dyDescent="0.25">
      <c r="A113" s="83">
        <v>42160</v>
      </c>
      <c r="B113" s="83">
        <v>42166</v>
      </c>
      <c r="C113" s="89" t="s">
        <v>5</v>
      </c>
      <c r="D113" s="89" t="s">
        <v>5</v>
      </c>
      <c r="E113" s="83"/>
      <c r="F113" s="83"/>
      <c r="G113" s="83"/>
      <c r="H113" s="11"/>
    </row>
    <row r="114" spans="1:8" ht="15" x14ac:dyDescent="0.25">
      <c r="A114" s="20">
        <v>42167</v>
      </c>
      <c r="B114" s="20">
        <v>42173</v>
      </c>
      <c r="C114" s="59" t="s">
        <v>5</v>
      </c>
      <c r="D114" s="59" t="s">
        <v>5</v>
      </c>
      <c r="E114" s="20"/>
      <c r="F114" s="20"/>
      <c r="G114" s="20"/>
      <c r="H114" s="11"/>
    </row>
    <row r="115" spans="1:8" ht="15" x14ac:dyDescent="0.25">
      <c r="A115" s="2">
        <f>+A114+7</f>
        <v>42174</v>
      </c>
      <c r="B115" s="2">
        <f>+B114+7</f>
        <v>42180</v>
      </c>
      <c r="C115" s="60" t="s">
        <v>5</v>
      </c>
      <c r="D115" s="60" t="s">
        <v>5</v>
      </c>
      <c r="E115" s="2"/>
      <c r="F115" s="2"/>
      <c r="G115" s="2"/>
      <c r="H115" s="11"/>
    </row>
    <row r="116" spans="1:8" ht="15" x14ac:dyDescent="0.25">
      <c r="A116" s="20">
        <f t="shared" ref="A116:B128" si="11">+A115+7</f>
        <v>42181</v>
      </c>
      <c r="B116" s="20">
        <f t="shared" si="11"/>
        <v>42187</v>
      </c>
      <c r="C116" s="59" t="s">
        <v>5</v>
      </c>
      <c r="D116" s="59" t="s">
        <v>5</v>
      </c>
      <c r="E116" s="20"/>
      <c r="F116" s="20"/>
      <c r="G116" s="20"/>
      <c r="H116" s="11"/>
    </row>
    <row r="117" spans="1:8" ht="15" x14ac:dyDescent="0.25">
      <c r="A117" s="2">
        <f>+A116+7</f>
        <v>42188</v>
      </c>
      <c r="B117" s="2">
        <f>+B116+7</f>
        <v>42194</v>
      </c>
      <c r="C117" s="60" t="s">
        <v>5</v>
      </c>
      <c r="D117" s="60" t="s">
        <v>5</v>
      </c>
      <c r="E117" s="2"/>
      <c r="F117" s="2"/>
      <c r="G117" s="2"/>
      <c r="H117" s="11"/>
    </row>
    <row r="118" spans="1:8" ht="15" x14ac:dyDescent="0.25">
      <c r="A118" s="20">
        <f t="shared" si="11"/>
        <v>42195</v>
      </c>
      <c r="B118" s="20">
        <f t="shared" si="11"/>
        <v>42201</v>
      </c>
      <c r="C118" s="59" t="s">
        <v>5</v>
      </c>
      <c r="D118" s="59" t="s">
        <v>5</v>
      </c>
      <c r="E118" s="20"/>
      <c r="F118" s="20"/>
      <c r="G118" s="20"/>
      <c r="H118" s="11"/>
    </row>
    <row r="119" spans="1:8" ht="15" x14ac:dyDescent="0.25">
      <c r="A119" s="2">
        <f>+A118+7</f>
        <v>42202</v>
      </c>
      <c r="B119" s="2">
        <f>+B118+7</f>
        <v>42208</v>
      </c>
      <c r="C119" s="60" t="s">
        <v>5</v>
      </c>
      <c r="D119" s="60" t="s">
        <v>5</v>
      </c>
      <c r="E119" s="2"/>
      <c r="F119" s="2"/>
      <c r="G119" s="2"/>
      <c r="H119" s="11"/>
    </row>
    <row r="120" spans="1:8" ht="15" x14ac:dyDescent="0.25">
      <c r="A120" s="20">
        <f t="shared" si="11"/>
        <v>42209</v>
      </c>
      <c r="B120" s="20">
        <f t="shared" si="11"/>
        <v>42215</v>
      </c>
      <c r="C120" s="59" t="s">
        <v>5</v>
      </c>
      <c r="D120" s="59" t="s">
        <v>5</v>
      </c>
      <c r="E120" s="20"/>
      <c r="F120" s="20"/>
      <c r="G120" s="20"/>
      <c r="H120" s="11"/>
    </row>
    <row r="121" spans="1:8" ht="15" x14ac:dyDescent="0.25">
      <c r="A121" s="2">
        <f>+A120+7</f>
        <v>42216</v>
      </c>
      <c r="B121" s="2">
        <f>+B120+7</f>
        <v>42222</v>
      </c>
      <c r="C121" s="60" t="s">
        <v>5</v>
      </c>
      <c r="D121" s="60" t="s">
        <v>5</v>
      </c>
      <c r="E121" s="2"/>
      <c r="F121" s="2"/>
      <c r="G121" s="2"/>
      <c r="H121" s="11"/>
    </row>
    <row r="122" spans="1:8" ht="15" x14ac:dyDescent="0.25">
      <c r="A122" s="20">
        <f t="shared" si="11"/>
        <v>42223</v>
      </c>
      <c r="B122" s="20">
        <f t="shared" si="11"/>
        <v>42229</v>
      </c>
      <c r="C122" s="59" t="s">
        <v>5</v>
      </c>
      <c r="D122" s="59" t="s">
        <v>5</v>
      </c>
      <c r="E122" s="20"/>
      <c r="F122" s="20"/>
      <c r="G122" s="20"/>
      <c r="H122" s="11"/>
    </row>
    <row r="123" spans="1:8" ht="15" x14ac:dyDescent="0.25">
      <c r="A123" s="2">
        <f>+A122+7</f>
        <v>42230</v>
      </c>
      <c r="B123" s="2">
        <f>+B122+7</f>
        <v>42236</v>
      </c>
      <c r="C123" s="60" t="s">
        <v>5</v>
      </c>
      <c r="D123" s="60" t="s">
        <v>5</v>
      </c>
      <c r="E123" s="2"/>
      <c r="F123" s="2"/>
      <c r="G123" s="2"/>
      <c r="H123" s="11"/>
    </row>
    <row r="124" spans="1:8" ht="15" x14ac:dyDescent="0.25">
      <c r="A124" s="20">
        <f t="shared" si="11"/>
        <v>42237</v>
      </c>
      <c r="B124" s="20">
        <f t="shared" si="11"/>
        <v>42243</v>
      </c>
      <c r="C124" s="59" t="s">
        <v>5</v>
      </c>
      <c r="D124" s="59" t="s">
        <v>5</v>
      </c>
      <c r="E124" s="20"/>
      <c r="F124" s="20"/>
      <c r="G124" s="20"/>
      <c r="H124" s="11"/>
    </row>
    <row r="125" spans="1:8" ht="15" x14ac:dyDescent="0.25">
      <c r="A125" s="2">
        <f>+A124+7</f>
        <v>42244</v>
      </c>
      <c r="B125" s="2">
        <f>+B124+7</f>
        <v>42250</v>
      </c>
      <c r="C125" s="60" t="s">
        <v>5</v>
      </c>
      <c r="D125" s="60" t="s">
        <v>5</v>
      </c>
      <c r="E125" s="2"/>
      <c r="F125" s="2"/>
      <c r="G125" s="2"/>
      <c r="H125" s="11"/>
    </row>
    <row r="126" spans="1:8" ht="15" x14ac:dyDescent="0.25">
      <c r="A126" s="20">
        <f t="shared" si="11"/>
        <v>42251</v>
      </c>
      <c r="B126" s="20">
        <f t="shared" si="11"/>
        <v>42257</v>
      </c>
      <c r="C126" s="59" t="s">
        <v>5</v>
      </c>
      <c r="D126" s="59" t="s">
        <v>5</v>
      </c>
      <c r="E126" s="20"/>
      <c r="F126" s="20"/>
      <c r="G126" s="20"/>
      <c r="H126" s="11"/>
    </row>
    <row r="127" spans="1:8" ht="15" x14ac:dyDescent="0.25">
      <c r="A127" s="2">
        <f>+A126+7</f>
        <v>42258</v>
      </c>
      <c r="B127" s="2">
        <f>+B126+7</f>
        <v>42264</v>
      </c>
      <c r="C127" s="60" t="s">
        <v>5</v>
      </c>
      <c r="D127" s="60" t="s">
        <v>5</v>
      </c>
      <c r="E127" s="2"/>
      <c r="F127" s="2"/>
      <c r="G127" s="2"/>
      <c r="H127" s="11"/>
    </row>
    <row r="128" spans="1:8" ht="15" x14ac:dyDescent="0.25">
      <c r="A128" s="20">
        <f t="shared" si="11"/>
        <v>42265</v>
      </c>
      <c r="B128" s="20">
        <f t="shared" si="11"/>
        <v>42271</v>
      </c>
      <c r="C128" s="59" t="s">
        <v>5</v>
      </c>
      <c r="D128" s="59" t="s">
        <v>5</v>
      </c>
      <c r="E128" s="20"/>
      <c r="F128" s="20"/>
      <c r="G128" s="20"/>
      <c r="H128" s="11"/>
    </row>
    <row r="129" spans="1:7" ht="18.75" customHeight="1" x14ac:dyDescent="0.25">
      <c r="A129" s="21" t="s">
        <v>31</v>
      </c>
      <c r="B129" s="21"/>
      <c r="C129" s="22">
        <f>SUM(C7:C128)</f>
        <v>0</v>
      </c>
      <c r="D129" s="22">
        <f>SUM(D7:D128)</f>
        <v>0</v>
      </c>
      <c r="E129" s="22"/>
      <c r="F129" s="22"/>
      <c r="G129" s="22"/>
    </row>
    <row r="130" spans="1:7" ht="15" x14ac:dyDescent="0.25">
      <c r="A130" s="12"/>
      <c r="B130" s="13"/>
      <c r="C130" s="14"/>
      <c r="D130" s="15"/>
    </row>
    <row r="131" spans="1:7" ht="15" x14ac:dyDescent="0.25">
      <c r="A131" s="57" t="s">
        <v>1</v>
      </c>
      <c r="B131" s="26"/>
      <c r="C131" s="3"/>
      <c r="D131" s="4"/>
    </row>
    <row r="132" spans="1:7" ht="15" x14ac:dyDescent="0.25">
      <c r="A132" s="5"/>
      <c r="B132" s="5"/>
      <c r="C132" s="5"/>
      <c r="D132" s="5"/>
    </row>
    <row r="133" spans="1:7" ht="15" x14ac:dyDescent="0.25">
      <c r="A133" s="42" t="s">
        <v>25</v>
      </c>
      <c r="B133" s="43"/>
      <c r="C133" s="43"/>
      <c r="D133" s="43"/>
      <c r="E133" s="43"/>
      <c r="F133" s="43"/>
    </row>
    <row r="149" spans="9:9" x14ac:dyDescent="0.2">
      <c r="I149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3"/>
  <sheetViews>
    <sheetView workbookViewId="0"/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102" t="s">
        <v>24</v>
      </c>
      <c r="B5" s="103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4.45" x14ac:dyDescent="0.3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4.45" x14ac:dyDescent="0.3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4.45" x14ac:dyDescent="0.3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4.45" x14ac:dyDescent="0.3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5" x14ac:dyDescent="0.25">
      <c r="A80" s="38">
        <f t="shared" ref="A80:B112" si="9">A79+7</f>
        <v>41929</v>
      </c>
      <c r="B80" s="39">
        <f t="shared" si="9"/>
        <v>41935</v>
      </c>
      <c r="C80" s="67" t="s">
        <v>5</v>
      </c>
      <c r="D80" s="67" t="s">
        <v>5</v>
      </c>
      <c r="E80" s="41"/>
      <c r="F80" s="41"/>
      <c r="G80" s="41"/>
    </row>
    <row r="81" spans="1:7" ht="15" x14ac:dyDescent="0.25">
      <c r="A81" s="35">
        <f t="shared" si="9"/>
        <v>41936</v>
      </c>
      <c r="B81" s="36">
        <f t="shared" si="9"/>
        <v>41942</v>
      </c>
      <c r="C81" s="66" t="s">
        <v>5</v>
      </c>
      <c r="D81" s="66" t="s">
        <v>5</v>
      </c>
      <c r="E81" s="36"/>
      <c r="F81" s="36"/>
      <c r="G81" s="36"/>
    </row>
    <row r="82" spans="1:7" ht="15" x14ac:dyDescent="0.25">
      <c r="A82" s="38">
        <f t="shared" si="9"/>
        <v>41943</v>
      </c>
      <c r="B82" s="39">
        <f t="shared" si="9"/>
        <v>41949</v>
      </c>
      <c r="C82" s="67" t="s">
        <v>5</v>
      </c>
      <c r="D82" s="67" t="s">
        <v>5</v>
      </c>
      <c r="E82" s="41"/>
      <c r="F82" s="41"/>
      <c r="G82" s="41"/>
    </row>
    <row r="83" spans="1:7" ht="15" x14ac:dyDescent="0.25">
      <c r="A83" s="35">
        <f t="shared" ref="A83:A103" si="10">A82+7</f>
        <v>41950</v>
      </c>
      <c r="B83" s="36">
        <f t="shared" ref="B83:B103" si="11">B82+7</f>
        <v>41956</v>
      </c>
      <c r="C83" s="66" t="s">
        <v>5</v>
      </c>
      <c r="D83" s="66" t="s">
        <v>5</v>
      </c>
      <c r="E83" s="36"/>
      <c r="F83" s="36"/>
      <c r="G83" s="36"/>
    </row>
    <row r="84" spans="1:7" ht="15" x14ac:dyDescent="0.25">
      <c r="A84" s="38">
        <f t="shared" si="9"/>
        <v>41957</v>
      </c>
      <c r="B84" s="39">
        <f t="shared" si="9"/>
        <v>41963</v>
      </c>
      <c r="C84" s="67" t="s">
        <v>5</v>
      </c>
      <c r="D84" s="67" t="s">
        <v>5</v>
      </c>
      <c r="E84" s="41"/>
      <c r="F84" s="41"/>
      <c r="G84" s="41"/>
    </row>
    <row r="85" spans="1:7" ht="15" x14ac:dyDescent="0.25">
      <c r="A85" s="35">
        <f t="shared" si="10"/>
        <v>41964</v>
      </c>
      <c r="B85" s="36">
        <f t="shared" si="11"/>
        <v>41970</v>
      </c>
      <c r="C85" s="66" t="s">
        <v>5</v>
      </c>
      <c r="D85" s="66" t="s">
        <v>5</v>
      </c>
      <c r="E85" s="36"/>
      <c r="F85" s="36"/>
      <c r="G85" s="36"/>
    </row>
    <row r="86" spans="1:7" ht="15" x14ac:dyDescent="0.25">
      <c r="A86" s="38">
        <f t="shared" si="9"/>
        <v>41971</v>
      </c>
      <c r="B86" s="39">
        <f t="shared" si="9"/>
        <v>41977</v>
      </c>
      <c r="C86" s="67" t="s">
        <v>5</v>
      </c>
      <c r="D86" s="67" t="s">
        <v>5</v>
      </c>
      <c r="E86" s="41"/>
      <c r="F86" s="41"/>
      <c r="G86" s="41"/>
    </row>
    <row r="87" spans="1:7" ht="15" x14ac:dyDescent="0.25">
      <c r="A87" s="35">
        <f t="shared" si="10"/>
        <v>41978</v>
      </c>
      <c r="B87" s="36">
        <f t="shared" si="11"/>
        <v>41984</v>
      </c>
      <c r="C87" s="66" t="s">
        <v>5</v>
      </c>
      <c r="D87" s="66" t="s">
        <v>5</v>
      </c>
      <c r="E87" s="36"/>
      <c r="F87" s="36"/>
      <c r="G87" s="36"/>
    </row>
    <row r="88" spans="1:7" ht="15" x14ac:dyDescent="0.25">
      <c r="A88" s="38">
        <f t="shared" si="9"/>
        <v>41985</v>
      </c>
      <c r="B88" s="39">
        <f t="shared" si="9"/>
        <v>41991</v>
      </c>
      <c r="C88" s="67" t="s">
        <v>5</v>
      </c>
      <c r="D88" s="67" t="s">
        <v>5</v>
      </c>
      <c r="E88" s="41"/>
      <c r="F88" s="41"/>
      <c r="G88" s="41"/>
    </row>
    <row r="89" spans="1:7" ht="15" x14ac:dyDescent="0.25">
      <c r="A89" s="35">
        <f t="shared" si="10"/>
        <v>41992</v>
      </c>
      <c r="B89" s="36">
        <f t="shared" si="11"/>
        <v>41998</v>
      </c>
      <c r="C89" s="66" t="s">
        <v>5</v>
      </c>
      <c r="D89" s="66" t="s">
        <v>5</v>
      </c>
      <c r="E89" s="36"/>
      <c r="F89" s="36"/>
      <c r="G89" s="36"/>
    </row>
    <row r="90" spans="1:7" ht="15" x14ac:dyDescent="0.25">
      <c r="A90" s="38">
        <f t="shared" si="9"/>
        <v>41999</v>
      </c>
      <c r="B90" s="39">
        <f t="shared" si="9"/>
        <v>42005</v>
      </c>
      <c r="C90" s="67" t="s">
        <v>5</v>
      </c>
      <c r="D90" s="67" t="s">
        <v>5</v>
      </c>
      <c r="E90" s="41"/>
      <c r="F90" s="41"/>
      <c r="G90" s="41"/>
    </row>
    <row r="91" spans="1:7" ht="15" x14ac:dyDescent="0.25">
      <c r="A91" s="35">
        <f t="shared" si="10"/>
        <v>42006</v>
      </c>
      <c r="B91" s="36">
        <f t="shared" si="11"/>
        <v>42012</v>
      </c>
      <c r="C91" s="66" t="s">
        <v>5</v>
      </c>
      <c r="D91" s="66" t="s">
        <v>5</v>
      </c>
      <c r="E91" s="36"/>
      <c r="F91" s="36"/>
      <c r="G91" s="36"/>
    </row>
    <row r="92" spans="1:7" ht="15" x14ac:dyDescent="0.25">
      <c r="A92" s="38">
        <f t="shared" si="9"/>
        <v>42013</v>
      </c>
      <c r="B92" s="39">
        <f t="shared" si="9"/>
        <v>42019</v>
      </c>
      <c r="C92" s="67" t="s">
        <v>5</v>
      </c>
      <c r="D92" s="67" t="s">
        <v>5</v>
      </c>
      <c r="E92" s="41"/>
      <c r="F92" s="41"/>
      <c r="G92" s="41"/>
    </row>
    <row r="93" spans="1:7" ht="15" x14ac:dyDescent="0.25">
      <c r="A93" s="35">
        <f t="shared" si="10"/>
        <v>42020</v>
      </c>
      <c r="B93" s="36">
        <f t="shared" si="11"/>
        <v>42026</v>
      </c>
      <c r="C93" s="66" t="s">
        <v>5</v>
      </c>
      <c r="D93" s="66" t="s">
        <v>5</v>
      </c>
      <c r="E93" s="36"/>
      <c r="F93" s="36"/>
      <c r="G93" s="36"/>
    </row>
    <row r="94" spans="1:7" ht="15" x14ac:dyDescent="0.25">
      <c r="A94" s="38">
        <f t="shared" si="9"/>
        <v>42027</v>
      </c>
      <c r="B94" s="39">
        <f t="shared" si="9"/>
        <v>42033</v>
      </c>
      <c r="C94" s="67" t="s">
        <v>5</v>
      </c>
      <c r="D94" s="67" t="s">
        <v>5</v>
      </c>
      <c r="E94" s="41"/>
      <c r="F94" s="41"/>
      <c r="G94" s="41"/>
    </row>
    <row r="95" spans="1:7" ht="15" x14ac:dyDescent="0.25">
      <c r="A95" s="35">
        <f t="shared" si="10"/>
        <v>42034</v>
      </c>
      <c r="B95" s="36">
        <f t="shared" si="11"/>
        <v>42040</v>
      </c>
      <c r="C95" s="66" t="s">
        <v>5</v>
      </c>
      <c r="D95" s="66" t="s">
        <v>5</v>
      </c>
      <c r="E95" s="36"/>
      <c r="F95" s="36"/>
      <c r="G95" s="36"/>
    </row>
    <row r="96" spans="1:7" ht="15" x14ac:dyDescent="0.25">
      <c r="A96" s="38">
        <f t="shared" si="9"/>
        <v>42041</v>
      </c>
      <c r="B96" s="39">
        <f t="shared" si="9"/>
        <v>42047</v>
      </c>
      <c r="C96" s="67" t="s">
        <v>5</v>
      </c>
      <c r="D96" s="67" t="s">
        <v>5</v>
      </c>
      <c r="E96" s="41"/>
      <c r="F96" s="41"/>
      <c r="G96" s="41"/>
    </row>
    <row r="97" spans="1:7" ht="15" x14ac:dyDescent="0.25">
      <c r="A97" s="35">
        <f t="shared" si="10"/>
        <v>42048</v>
      </c>
      <c r="B97" s="36">
        <f t="shared" si="11"/>
        <v>42054</v>
      </c>
      <c r="C97" s="66" t="s">
        <v>5</v>
      </c>
      <c r="D97" s="66" t="s">
        <v>5</v>
      </c>
      <c r="E97" s="36"/>
      <c r="F97" s="36"/>
      <c r="G97" s="36"/>
    </row>
    <row r="98" spans="1:7" ht="15" x14ac:dyDescent="0.25">
      <c r="A98" s="38">
        <f t="shared" si="9"/>
        <v>42055</v>
      </c>
      <c r="B98" s="39">
        <f t="shared" si="9"/>
        <v>42061</v>
      </c>
      <c r="C98" s="67" t="s">
        <v>5</v>
      </c>
      <c r="D98" s="67" t="s">
        <v>5</v>
      </c>
      <c r="E98" s="41"/>
      <c r="F98" s="41"/>
      <c r="G98" s="41"/>
    </row>
    <row r="99" spans="1:7" ht="15" x14ac:dyDescent="0.25">
      <c r="A99" s="35">
        <f t="shared" si="10"/>
        <v>42062</v>
      </c>
      <c r="B99" s="36">
        <f t="shared" si="11"/>
        <v>42068</v>
      </c>
      <c r="C99" s="66" t="s">
        <v>5</v>
      </c>
      <c r="D99" s="66" t="s">
        <v>5</v>
      </c>
      <c r="E99" s="36"/>
      <c r="F99" s="36"/>
      <c r="G99" s="36"/>
    </row>
    <row r="100" spans="1:7" ht="15" x14ac:dyDescent="0.25">
      <c r="A100" s="38">
        <f t="shared" si="9"/>
        <v>42069</v>
      </c>
      <c r="B100" s="39">
        <f t="shared" si="9"/>
        <v>42075</v>
      </c>
      <c r="C100" s="67" t="s">
        <v>5</v>
      </c>
      <c r="D100" s="67" t="s">
        <v>5</v>
      </c>
      <c r="E100" s="41"/>
      <c r="F100" s="41"/>
      <c r="G100" s="41"/>
    </row>
    <row r="101" spans="1:7" ht="15" x14ac:dyDescent="0.25">
      <c r="A101" s="35">
        <f t="shared" si="10"/>
        <v>42076</v>
      </c>
      <c r="B101" s="36">
        <f t="shared" si="11"/>
        <v>42082</v>
      </c>
      <c r="C101" s="66" t="s">
        <v>5</v>
      </c>
      <c r="D101" s="66" t="s">
        <v>5</v>
      </c>
      <c r="E101" s="36"/>
      <c r="F101" s="36"/>
      <c r="G101" s="36"/>
    </row>
    <row r="102" spans="1:7" ht="15" x14ac:dyDescent="0.25">
      <c r="A102" s="38">
        <f t="shared" si="9"/>
        <v>42083</v>
      </c>
      <c r="B102" s="39">
        <f t="shared" si="9"/>
        <v>42089</v>
      </c>
      <c r="C102" s="67" t="s">
        <v>5</v>
      </c>
      <c r="D102" s="67" t="s">
        <v>5</v>
      </c>
      <c r="E102" s="41"/>
      <c r="F102" s="41"/>
      <c r="G102" s="41"/>
    </row>
    <row r="103" spans="1:7" ht="15" x14ac:dyDescent="0.25">
      <c r="A103" s="35">
        <f t="shared" si="10"/>
        <v>42090</v>
      </c>
      <c r="B103" s="36">
        <f t="shared" si="11"/>
        <v>42096</v>
      </c>
      <c r="C103" s="66" t="s">
        <v>5</v>
      </c>
      <c r="D103" s="66" t="s">
        <v>5</v>
      </c>
      <c r="E103" s="36"/>
      <c r="F103" s="36"/>
      <c r="G103" s="36"/>
    </row>
    <row r="104" spans="1:7" ht="15" x14ac:dyDescent="0.25">
      <c r="A104" s="38">
        <f t="shared" si="9"/>
        <v>42097</v>
      </c>
      <c r="B104" s="39">
        <f t="shared" si="9"/>
        <v>42103</v>
      </c>
      <c r="C104" s="67" t="s">
        <v>5</v>
      </c>
      <c r="D104" s="67" t="s">
        <v>5</v>
      </c>
      <c r="E104" s="41"/>
      <c r="F104" s="41"/>
      <c r="G104" s="41"/>
    </row>
    <row r="105" spans="1:7" ht="15" x14ac:dyDescent="0.25">
      <c r="A105" s="35">
        <f>A104+7</f>
        <v>42104</v>
      </c>
      <c r="B105" s="36">
        <f>B104+7</f>
        <v>42110</v>
      </c>
      <c r="C105" s="66" t="s">
        <v>5</v>
      </c>
      <c r="D105" s="66" t="s">
        <v>5</v>
      </c>
      <c r="E105" s="36"/>
      <c r="F105" s="36"/>
      <c r="G105" s="36"/>
    </row>
    <row r="106" spans="1:7" ht="15" x14ac:dyDescent="0.25">
      <c r="A106" s="38">
        <f t="shared" si="9"/>
        <v>42111</v>
      </c>
      <c r="B106" s="39">
        <f t="shared" si="9"/>
        <v>42117</v>
      </c>
      <c r="C106" s="67" t="s">
        <v>5</v>
      </c>
      <c r="D106" s="67" t="s">
        <v>5</v>
      </c>
      <c r="E106" s="41"/>
      <c r="F106" s="41"/>
      <c r="G106" s="41"/>
    </row>
    <row r="107" spans="1:7" ht="15" x14ac:dyDescent="0.25">
      <c r="A107" s="35">
        <f>A106+7</f>
        <v>42118</v>
      </c>
      <c r="B107" s="36">
        <f>B106+7</f>
        <v>42124</v>
      </c>
      <c r="C107" s="66" t="s">
        <v>5</v>
      </c>
      <c r="D107" s="66" t="s">
        <v>5</v>
      </c>
      <c r="E107" s="36"/>
      <c r="F107" s="36"/>
      <c r="G107" s="36"/>
    </row>
    <row r="108" spans="1:7" ht="15" x14ac:dyDescent="0.25">
      <c r="A108" s="38">
        <f t="shared" si="9"/>
        <v>42125</v>
      </c>
      <c r="B108" s="39">
        <f t="shared" si="9"/>
        <v>42131</v>
      </c>
      <c r="C108" s="67" t="s">
        <v>5</v>
      </c>
      <c r="D108" s="67" t="s">
        <v>5</v>
      </c>
      <c r="E108" s="41"/>
      <c r="F108" s="41"/>
      <c r="G108" s="41"/>
    </row>
    <row r="109" spans="1:7" ht="15" x14ac:dyDescent="0.25">
      <c r="A109" s="35">
        <f>A108+7</f>
        <v>42132</v>
      </c>
      <c r="B109" s="36">
        <f>B108+7</f>
        <v>42138</v>
      </c>
      <c r="C109" s="66" t="s">
        <v>5</v>
      </c>
      <c r="D109" s="66" t="s">
        <v>5</v>
      </c>
      <c r="E109" s="36"/>
      <c r="F109" s="36"/>
      <c r="G109" s="36"/>
    </row>
    <row r="110" spans="1:7" ht="15" x14ac:dyDescent="0.25">
      <c r="A110" s="38">
        <f t="shared" si="9"/>
        <v>42139</v>
      </c>
      <c r="B110" s="39">
        <f t="shared" si="9"/>
        <v>42145</v>
      </c>
      <c r="C110" s="67" t="s">
        <v>5</v>
      </c>
      <c r="D110" s="67" t="s">
        <v>5</v>
      </c>
      <c r="E110" s="41"/>
      <c r="F110" s="41"/>
      <c r="G110" s="41"/>
    </row>
    <row r="111" spans="1:7" ht="15" x14ac:dyDescent="0.25">
      <c r="A111" s="35">
        <f>A110+7</f>
        <v>42146</v>
      </c>
      <c r="B111" s="36">
        <f>B110+7</f>
        <v>42152</v>
      </c>
      <c r="C111" s="66" t="s">
        <v>5</v>
      </c>
      <c r="D111" s="66" t="s">
        <v>5</v>
      </c>
      <c r="E111" s="36"/>
      <c r="F111" s="36"/>
      <c r="G111" s="36"/>
    </row>
    <row r="112" spans="1:7" ht="15" x14ac:dyDescent="0.25">
      <c r="A112" s="38">
        <f t="shared" si="9"/>
        <v>42153</v>
      </c>
      <c r="B112" s="39">
        <f t="shared" si="9"/>
        <v>42159</v>
      </c>
      <c r="C112" s="67" t="s">
        <v>5</v>
      </c>
      <c r="D112" s="67" t="s">
        <v>5</v>
      </c>
      <c r="E112" s="41"/>
      <c r="F112" s="41"/>
      <c r="G112" s="41"/>
    </row>
    <row r="113" spans="1:7" ht="15" x14ac:dyDescent="0.25">
      <c r="A113" s="90" t="s">
        <v>39</v>
      </c>
      <c r="B113" s="91">
        <v>42166</v>
      </c>
      <c r="C113" s="92" t="s">
        <v>5</v>
      </c>
      <c r="D113" s="92" t="s">
        <v>5</v>
      </c>
      <c r="E113" s="93"/>
      <c r="F113" s="93"/>
      <c r="G113" s="93"/>
    </row>
    <row r="114" spans="1:7" ht="15" x14ac:dyDescent="0.25">
      <c r="A114" s="85">
        <v>42167</v>
      </c>
      <c r="B114" s="86">
        <v>42173</v>
      </c>
      <c r="C114" s="94" t="s">
        <v>5</v>
      </c>
      <c r="D114" s="94" t="s">
        <v>5</v>
      </c>
      <c r="E114" s="95"/>
      <c r="F114" s="95"/>
      <c r="G114" s="95"/>
    </row>
    <row r="115" spans="1:7" ht="15" x14ac:dyDescent="0.25">
      <c r="A115" s="90">
        <f>+A114+7</f>
        <v>42174</v>
      </c>
      <c r="B115" s="91">
        <f>+B114+7</f>
        <v>42180</v>
      </c>
      <c r="C115" s="92" t="s">
        <v>5</v>
      </c>
      <c r="D115" s="92" t="s">
        <v>5</v>
      </c>
      <c r="E115" s="93"/>
      <c r="F115" s="93"/>
      <c r="G115" s="93"/>
    </row>
    <row r="116" spans="1:7" ht="15" x14ac:dyDescent="0.25">
      <c r="A116" s="38">
        <f t="shared" ref="A116:B128" si="12">A115+7</f>
        <v>42181</v>
      </c>
      <c r="B116" s="39">
        <f t="shared" si="12"/>
        <v>42187</v>
      </c>
      <c r="C116" s="67" t="s">
        <v>5</v>
      </c>
      <c r="D116" s="67" t="s">
        <v>5</v>
      </c>
      <c r="E116" s="41"/>
      <c r="F116" s="41"/>
      <c r="G116" s="41"/>
    </row>
    <row r="117" spans="1:7" ht="15" x14ac:dyDescent="0.25">
      <c r="A117" s="90">
        <f>+A116+7</f>
        <v>42188</v>
      </c>
      <c r="B117" s="91">
        <f>+B116+7</f>
        <v>42194</v>
      </c>
      <c r="C117" s="92" t="s">
        <v>5</v>
      </c>
      <c r="D117" s="92" t="s">
        <v>5</v>
      </c>
      <c r="E117" s="93"/>
      <c r="F117" s="93"/>
      <c r="G117" s="93"/>
    </row>
    <row r="118" spans="1:7" ht="15" x14ac:dyDescent="0.25">
      <c r="A118" s="38">
        <f t="shared" si="12"/>
        <v>42195</v>
      </c>
      <c r="B118" s="39">
        <f t="shared" si="12"/>
        <v>42201</v>
      </c>
      <c r="C118" s="67" t="s">
        <v>5</v>
      </c>
      <c r="D118" s="67" t="s">
        <v>5</v>
      </c>
      <c r="E118" s="41"/>
      <c r="F118" s="41"/>
      <c r="G118" s="41"/>
    </row>
    <row r="119" spans="1:7" ht="15" x14ac:dyDescent="0.25">
      <c r="A119" s="90">
        <f>+A118+7</f>
        <v>42202</v>
      </c>
      <c r="B119" s="91">
        <f>+B118+7</f>
        <v>42208</v>
      </c>
      <c r="C119" s="92" t="s">
        <v>5</v>
      </c>
      <c r="D119" s="92" t="s">
        <v>5</v>
      </c>
      <c r="E119" s="93"/>
      <c r="F119" s="93"/>
      <c r="G119" s="93"/>
    </row>
    <row r="120" spans="1:7" ht="15" x14ac:dyDescent="0.25">
      <c r="A120" s="38">
        <f t="shared" si="12"/>
        <v>42209</v>
      </c>
      <c r="B120" s="39">
        <f t="shared" si="12"/>
        <v>42215</v>
      </c>
      <c r="C120" s="67" t="s">
        <v>5</v>
      </c>
      <c r="D120" s="67" t="s">
        <v>5</v>
      </c>
      <c r="E120" s="41"/>
      <c r="F120" s="41"/>
      <c r="G120" s="41"/>
    </row>
    <row r="121" spans="1:7" ht="15" x14ac:dyDescent="0.25">
      <c r="A121" s="90">
        <f>+A120+7</f>
        <v>42216</v>
      </c>
      <c r="B121" s="91">
        <f>+B120+7</f>
        <v>42222</v>
      </c>
      <c r="C121" s="92" t="s">
        <v>5</v>
      </c>
      <c r="D121" s="92" t="s">
        <v>5</v>
      </c>
      <c r="E121" s="93"/>
      <c r="F121" s="93"/>
      <c r="G121" s="93"/>
    </row>
    <row r="122" spans="1:7" ht="15" x14ac:dyDescent="0.25">
      <c r="A122" s="38">
        <f t="shared" si="12"/>
        <v>42223</v>
      </c>
      <c r="B122" s="39">
        <f t="shared" si="12"/>
        <v>42229</v>
      </c>
      <c r="C122" s="67" t="s">
        <v>5</v>
      </c>
      <c r="D122" s="67" t="s">
        <v>5</v>
      </c>
      <c r="E122" s="41"/>
      <c r="F122" s="41"/>
      <c r="G122" s="41"/>
    </row>
    <row r="123" spans="1:7" ht="15" x14ac:dyDescent="0.25">
      <c r="A123" s="90">
        <f>+A122+7</f>
        <v>42230</v>
      </c>
      <c r="B123" s="91">
        <f>+B122+7</f>
        <v>42236</v>
      </c>
      <c r="C123" s="92" t="s">
        <v>5</v>
      </c>
      <c r="D123" s="92" t="s">
        <v>5</v>
      </c>
      <c r="E123" s="93"/>
      <c r="F123" s="93"/>
      <c r="G123" s="93"/>
    </row>
    <row r="124" spans="1:7" ht="15" x14ac:dyDescent="0.25">
      <c r="A124" s="38">
        <f t="shared" si="12"/>
        <v>42237</v>
      </c>
      <c r="B124" s="39">
        <f t="shared" si="12"/>
        <v>42243</v>
      </c>
      <c r="C124" s="67" t="s">
        <v>5</v>
      </c>
      <c r="D124" s="67" t="s">
        <v>5</v>
      </c>
      <c r="E124" s="41"/>
      <c r="F124" s="41"/>
      <c r="G124" s="41"/>
    </row>
    <row r="125" spans="1:7" ht="15" x14ac:dyDescent="0.25">
      <c r="A125" s="90">
        <f>+A124+7</f>
        <v>42244</v>
      </c>
      <c r="B125" s="91">
        <f>+B124+7</f>
        <v>42250</v>
      </c>
      <c r="C125" s="92" t="s">
        <v>5</v>
      </c>
      <c r="D125" s="92" t="s">
        <v>5</v>
      </c>
      <c r="E125" s="93"/>
      <c r="F125" s="93"/>
      <c r="G125" s="93"/>
    </row>
    <row r="126" spans="1:7" ht="15" x14ac:dyDescent="0.25">
      <c r="A126" s="38">
        <f t="shared" si="12"/>
        <v>42251</v>
      </c>
      <c r="B126" s="39">
        <f t="shared" si="12"/>
        <v>42257</v>
      </c>
      <c r="C126" s="67" t="s">
        <v>5</v>
      </c>
      <c r="D126" s="67" t="s">
        <v>5</v>
      </c>
      <c r="E126" s="41"/>
      <c r="F126" s="41"/>
      <c r="G126" s="41"/>
    </row>
    <row r="127" spans="1:7" ht="15" x14ac:dyDescent="0.25">
      <c r="A127" s="90">
        <f>+A126+7</f>
        <v>42258</v>
      </c>
      <c r="B127" s="91">
        <f>+B126+7</f>
        <v>42264</v>
      </c>
      <c r="C127" s="92" t="s">
        <v>5</v>
      </c>
      <c r="D127" s="92" t="s">
        <v>5</v>
      </c>
      <c r="E127" s="93"/>
      <c r="F127" s="93"/>
      <c r="G127" s="93"/>
    </row>
    <row r="128" spans="1:7" ht="15" x14ac:dyDescent="0.25">
      <c r="A128" s="38">
        <f t="shared" si="12"/>
        <v>42265</v>
      </c>
      <c r="B128" s="39">
        <f t="shared" si="12"/>
        <v>42271</v>
      </c>
      <c r="C128" s="67" t="s">
        <v>5</v>
      </c>
      <c r="D128" s="67" t="s">
        <v>5</v>
      </c>
      <c r="E128" s="41"/>
      <c r="F128" s="41"/>
      <c r="G128" s="41"/>
    </row>
    <row r="129" spans="1:7" ht="16.5" customHeight="1" x14ac:dyDescent="0.25">
      <c r="A129" s="21" t="s">
        <v>31</v>
      </c>
      <c r="B129" s="21"/>
      <c r="C129" s="22">
        <f>SUM(C7:C128)</f>
        <v>0</v>
      </c>
      <c r="D129" s="22">
        <f>SUM(D7:D128)</f>
        <v>0</v>
      </c>
      <c r="E129" s="22"/>
      <c r="F129" s="22"/>
      <c r="G129" s="22"/>
    </row>
    <row r="131" spans="1:7" ht="15" x14ac:dyDescent="0.2">
      <c r="A131" s="57" t="s">
        <v>1</v>
      </c>
      <c r="B131" s="57"/>
    </row>
    <row r="133" spans="1:7" ht="15" x14ac:dyDescent="0.25">
      <c r="A133" s="42" t="s">
        <v>25</v>
      </c>
      <c r="B133" s="43"/>
      <c r="C133" s="43"/>
      <c r="D133" s="43"/>
      <c r="E133" s="43"/>
      <c r="F133" s="43"/>
      <c r="G133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4" sqref="A4:F4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40</v>
      </c>
    </row>
    <row r="4" spans="1:8" ht="29.25" customHeight="1" x14ac:dyDescent="0.25">
      <c r="A4" s="104" t="s">
        <v>38</v>
      </c>
      <c r="B4" s="105"/>
      <c r="C4" s="105"/>
      <c r="D4" s="105"/>
      <c r="E4" s="105"/>
      <c r="F4" s="105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Program'!$C$257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SRP'!$C$129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SRP'!$C$129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ht="13.9" x14ac:dyDescent="0.25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2015-09-24T13:49:41Z</dcterms:modified>
</cp:coreProperties>
</file>